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2" yWindow="109" windowWidth="15120" windowHeight="8015"/>
  </bookViews>
  <sheets>
    <sheet name="Мног" sheetId="2" r:id="rId1"/>
    <sheet name="50" sheetId="3" r:id="rId2"/>
    <sheet name="200" sheetId="4" r:id="rId3"/>
    <sheet name="ядро" sheetId="5" r:id="rId4"/>
    <sheet name="высота" sheetId="6" r:id="rId5"/>
    <sheet name="длина" sheetId="7" r:id="rId6"/>
    <sheet name="300" sheetId="8" r:id="rId7"/>
  </sheets>
  <calcPr calcId="125725"/>
</workbook>
</file>

<file path=xl/calcChain.xml><?xml version="1.0" encoding="utf-8"?>
<calcChain xmlns="http://schemas.openxmlformats.org/spreadsheetml/2006/main">
  <c r="K274" i="2"/>
  <c r="K273"/>
  <c r="K281"/>
  <c r="K280"/>
  <c r="K275"/>
  <c r="K276"/>
  <c r="K279"/>
  <c r="K278"/>
  <c r="K259"/>
  <c r="K269"/>
  <c r="K268"/>
  <c r="K265"/>
  <c r="K267"/>
  <c r="K261"/>
  <c r="K260"/>
  <c r="K247"/>
  <c r="K248"/>
  <c r="K245"/>
  <c r="K244"/>
  <c r="K255"/>
  <c r="K252"/>
  <c r="K253"/>
  <c r="K254"/>
  <c r="K251"/>
  <c r="K249"/>
  <c r="K250"/>
  <c r="K246"/>
  <c r="K240"/>
  <c r="K239"/>
  <c r="K235"/>
  <c r="K229"/>
  <c r="K230"/>
  <c r="K227"/>
  <c r="K225"/>
  <c r="K277"/>
  <c r="K228"/>
  <c r="K224"/>
  <c r="K223"/>
  <c r="K226"/>
  <c r="K222"/>
  <c r="K217"/>
  <c r="K218"/>
  <c r="K216"/>
  <c r="K214"/>
  <c r="K213"/>
  <c r="K215"/>
  <c r="K209"/>
  <c r="K208"/>
  <c r="K190"/>
  <c r="K192"/>
  <c r="K191"/>
  <c r="K185"/>
  <c r="K195"/>
  <c r="K201"/>
  <c r="K196"/>
  <c r="K200"/>
  <c r="K194"/>
  <c r="K197"/>
  <c r="K202"/>
  <c r="K198"/>
  <c r="K199"/>
  <c r="K203"/>
  <c r="K193"/>
  <c r="K181"/>
  <c r="K184"/>
  <c r="K22" i="3"/>
  <c r="K180" i="2"/>
  <c r="K183"/>
  <c r="K178"/>
  <c r="K182"/>
  <c r="K179"/>
  <c r="K173"/>
  <c r="K172"/>
  <c r="K65"/>
  <c r="K75"/>
  <c r="K68"/>
  <c r="K67"/>
  <c r="K69"/>
  <c r="K72"/>
  <c r="K66"/>
  <c r="K74"/>
  <c r="K76"/>
  <c r="K78"/>
  <c r="K77"/>
  <c r="K73"/>
  <c r="K64"/>
  <c r="K63"/>
  <c r="K60"/>
  <c r="K55"/>
  <c r="K56"/>
  <c r="K42"/>
  <c r="K41"/>
  <c r="K40"/>
  <c r="K39"/>
  <c r="K38"/>
  <c r="K37"/>
  <c r="K34"/>
  <c r="K35"/>
  <c r="K29"/>
  <c r="K25"/>
  <c r="K33"/>
  <c r="K22"/>
  <c r="K19"/>
  <c r="K31"/>
  <c r="K30"/>
  <c r="K79"/>
  <c r="K32"/>
  <c r="K20"/>
  <c r="K7"/>
  <c r="K6"/>
  <c r="K21"/>
  <c r="K43"/>
  <c r="K26"/>
  <c r="K59"/>
  <c r="K57"/>
  <c r="K12"/>
  <c r="K48"/>
  <c r="K17"/>
  <c r="K18"/>
  <c r="K49"/>
  <c r="K47"/>
  <c r="K52"/>
  <c r="K71"/>
  <c r="K9"/>
  <c r="K58"/>
  <c r="K70"/>
  <c r="K28"/>
  <c r="K36"/>
  <c r="K16"/>
  <c r="K11"/>
  <c r="K27"/>
  <c r="K8"/>
  <c r="K186"/>
  <c r="K10"/>
  <c r="K127"/>
  <c r="K131"/>
  <c r="K151"/>
  <c r="K54"/>
  <c r="K164"/>
  <c r="K53"/>
  <c r="K156"/>
  <c r="K137"/>
  <c r="K152"/>
  <c r="K129"/>
  <c r="K266"/>
  <c r="K128"/>
  <c r="K158"/>
  <c r="K132"/>
  <c r="K157"/>
  <c r="K160"/>
  <c r="K159"/>
  <c r="K136"/>
  <c r="K138"/>
  <c r="K165"/>
  <c r="K166"/>
  <c r="K130"/>
  <c r="K123"/>
  <c r="K116"/>
  <c r="K114"/>
  <c r="K108"/>
  <c r="K93"/>
  <c r="K98"/>
  <c r="K99"/>
  <c r="K103"/>
  <c r="K94"/>
  <c r="K112"/>
  <c r="K113"/>
  <c r="K115"/>
</calcChain>
</file>

<file path=xl/sharedStrings.xml><?xml version="1.0" encoding="utf-8"?>
<sst xmlns="http://schemas.openxmlformats.org/spreadsheetml/2006/main" count="1933" uniqueCount="172">
  <si>
    <t>Фамилия Имя</t>
  </si>
  <si>
    <t>Биктагиров Ринат</t>
  </si>
  <si>
    <t>Хасанова Камиля</t>
  </si>
  <si>
    <t xml:space="preserve">Квасова София </t>
  </si>
  <si>
    <t>10.07.2006</t>
  </si>
  <si>
    <t>15.11.2007</t>
  </si>
  <si>
    <t>07-08</t>
  </si>
  <si>
    <t>03-04</t>
  </si>
  <si>
    <t>05-06</t>
  </si>
  <si>
    <t>длина</t>
  </si>
  <si>
    <t>ядро</t>
  </si>
  <si>
    <t>высота</t>
  </si>
  <si>
    <t>Бадякина Дарья</t>
  </si>
  <si>
    <t xml:space="preserve">Галиев Султан </t>
  </si>
  <si>
    <t xml:space="preserve">Егоренков Дмитрий </t>
  </si>
  <si>
    <t xml:space="preserve">Зудин Данил </t>
  </si>
  <si>
    <t>Кадыров Руслан</t>
  </si>
  <si>
    <t>Хасанова Залифа</t>
  </si>
  <si>
    <t>Давлятов Артур</t>
  </si>
  <si>
    <t>Филипов Ярослав</t>
  </si>
  <si>
    <t>Охотникова София</t>
  </si>
  <si>
    <t>Низамиева Камилла</t>
  </si>
  <si>
    <t xml:space="preserve">Зиятдинова Аделя </t>
  </si>
  <si>
    <t xml:space="preserve">Панфутов Кирилл </t>
  </si>
  <si>
    <t xml:space="preserve">Пытина Евгения </t>
  </si>
  <si>
    <t xml:space="preserve">Темиргалиев Саид </t>
  </si>
  <si>
    <t>Галимова Сабина</t>
  </si>
  <si>
    <t>Садыкова Бибинур</t>
  </si>
  <si>
    <t>10.09.2007</t>
  </si>
  <si>
    <t xml:space="preserve">Симушкин Булат </t>
  </si>
  <si>
    <t xml:space="preserve">Статьёва Татьяна </t>
  </si>
  <si>
    <t xml:space="preserve">Аскарова Камилла </t>
  </si>
  <si>
    <t xml:space="preserve">Багаманов Ильдар </t>
  </si>
  <si>
    <t xml:space="preserve">Гимадиева Алсу </t>
  </si>
  <si>
    <t xml:space="preserve">Петров Адель </t>
  </si>
  <si>
    <t xml:space="preserve">Садыков Нурислам </t>
  </si>
  <si>
    <t>Капитонов Даниил</t>
  </si>
  <si>
    <t>Ягудина Раилина</t>
  </si>
  <si>
    <t>Яббарова Зульфия</t>
  </si>
  <si>
    <t xml:space="preserve">Шафигуллина Зульфия </t>
  </si>
  <si>
    <t xml:space="preserve">Хайруллина Азалия </t>
  </si>
  <si>
    <t xml:space="preserve">Хабибуллина Венера </t>
  </si>
  <si>
    <t xml:space="preserve">Фаррахов Амир </t>
  </si>
  <si>
    <t xml:space="preserve">Ибрагимова Ильвина </t>
  </si>
  <si>
    <t xml:space="preserve">Миронова Елизавета </t>
  </si>
  <si>
    <t xml:space="preserve">Многоборье №3 </t>
  </si>
  <si>
    <t>Бахитова Эмилия</t>
  </si>
  <si>
    <t>50 м</t>
  </si>
  <si>
    <t>Разряд</t>
  </si>
  <si>
    <t>Пырочкин Богдан</t>
  </si>
  <si>
    <t>Ахтямов Нияз</t>
  </si>
  <si>
    <t>Тренер</t>
  </si>
  <si>
    <t>Файсханов Р.Р.</t>
  </si>
  <si>
    <t>Сафиуллина Г.Г.</t>
  </si>
  <si>
    <t xml:space="preserve">Многоборье №5 </t>
  </si>
  <si>
    <t>Бег 50м +  прыжок в высоту</t>
  </si>
  <si>
    <t>Бег 50м +  толкание ядра</t>
  </si>
  <si>
    <t>Рынина Е.И.</t>
  </si>
  <si>
    <t>Девушки 2003-2004</t>
  </si>
  <si>
    <t xml:space="preserve">Маслов Данил </t>
  </si>
  <si>
    <t xml:space="preserve">Хайрутдинова Аделина </t>
  </si>
  <si>
    <t xml:space="preserve">Салина Милана </t>
  </si>
  <si>
    <t xml:space="preserve">Дрягина София </t>
  </si>
  <si>
    <t xml:space="preserve">Довгополый Дамир </t>
  </si>
  <si>
    <t xml:space="preserve">Нежинская Алина </t>
  </si>
  <si>
    <t xml:space="preserve">Хайруллов Айдар </t>
  </si>
  <si>
    <t xml:space="preserve">Фельк Андрей </t>
  </si>
  <si>
    <t>Чувашаева Малика</t>
  </si>
  <si>
    <t>М</t>
  </si>
  <si>
    <t>Девушки 2005-2006</t>
  </si>
  <si>
    <t>Девушки 2007-2008</t>
  </si>
  <si>
    <t>Многоборье №2  Бег 50м +бег 300м</t>
  </si>
  <si>
    <t>50м</t>
  </si>
  <si>
    <t>очки</t>
  </si>
  <si>
    <t>разряд</t>
  </si>
  <si>
    <t>200м</t>
  </si>
  <si>
    <t>сумма</t>
  </si>
  <si>
    <t>Якупов Артур</t>
  </si>
  <si>
    <t>Сухотько София</t>
  </si>
  <si>
    <t>Хакимуллина Диана</t>
  </si>
  <si>
    <t>Зарипова Регина</t>
  </si>
  <si>
    <t>Фролова Виктория</t>
  </si>
  <si>
    <t>Мигунова Н.В.</t>
  </si>
  <si>
    <t>Юноши 2003-2004</t>
  </si>
  <si>
    <t>Аникин Никита</t>
  </si>
  <si>
    <t>Кадыров Даниэль</t>
  </si>
  <si>
    <t>Губанова В.В.</t>
  </si>
  <si>
    <t>Степанова Лия</t>
  </si>
  <si>
    <t>Хадиева Диана</t>
  </si>
  <si>
    <t>Щеглова Анастасия</t>
  </si>
  <si>
    <t>Гадельшина Алсу</t>
  </si>
  <si>
    <t>Ермилова Елизавета</t>
  </si>
  <si>
    <t>Грачева Софья</t>
  </si>
  <si>
    <t>Амитова Алия</t>
  </si>
  <si>
    <t>Галиуллина Виктория</t>
  </si>
  <si>
    <t>Фархутдинова Алиса</t>
  </si>
  <si>
    <t>Назмутдинова Самина</t>
  </si>
  <si>
    <t>Жолобовская Арина</t>
  </si>
  <si>
    <t>Валеева Альбина</t>
  </si>
  <si>
    <t>Семенова Аэлита</t>
  </si>
  <si>
    <t>Михайлова Елизавета</t>
  </si>
  <si>
    <t>Ахметзянова Ангелина</t>
  </si>
  <si>
    <t>Лукоянова Арина</t>
  </si>
  <si>
    <t>Шагбанов Дамир</t>
  </si>
  <si>
    <t>Варламов Вячеслав</t>
  </si>
  <si>
    <t>Акберов Ильмар</t>
  </si>
  <si>
    <t>Шихаб Зеяд</t>
  </si>
  <si>
    <t>Зырянов Максим</t>
  </si>
  <si>
    <t>Щепанцов Артем</t>
  </si>
  <si>
    <t xml:space="preserve">Губанов Данил </t>
  </si>
  <si>
    <t>Ермилов Кирилл</t>
  </si>
  <si>
    <t>Многоборье №1  Бег 50м+ Бег 200м</t>
  </si>
  <si>
    <t>тренер</t>
  </si>
  <si>
    <t>Мухамадиев Ринат</t>
  </si>
  <si>
    <t>Магдеев Ильфар</t>
  </si>
  <si>
    <t>Камалов Фаниль</t>
  </si>
  <si>
    <t>Алмаев Иван</t>
  </si>
  <si>
    <t>Боталов Егор</t>
  </si>
  <si>
    <t>Шермский Ян</t>
  </si>
  <si>
    <t>Сабиров Джаудат</t>
  </si>
  <si>
    <t>Кутдусов Инсаф</t>
  </si>
  <si>
    <t>Камалов Имиль</t>
  </si>
  <si>
    <t>Дата рождения</t>
  </si>
  <si>
    <t>Организация</t>
  </si>
  <si>
    <t>Бег 50 м</t>
  </si>
  <si>
    <t>Р</t>
  </si>
  <si>
    <t>Юноши 2005-2006</t>
  </si>
  <si>
    <t>Юноши 2007-2008</t>
  </si>
  <si>
    <t>Дата рожд</t>
  </si>
  <si>
    <t>Бег 200м</t>
  </si>
  <si>
    <t>1 юн</t>
  </si>
  <si>
    <t>2 юн</t>
  </si>
  <si>
    <t>3 юн</t>
  </si>
  <si>
    <t>3юн</t>
  </si>
  <si>
    <t>Рез-т</t>
  </si>
  <si>
    <t>КДЮСШ Авиатор</t>
  </si>
  <si>
    <t>КДЮСШ  Авиатор</t>
  </si>
  <si>
    <t>Приволжанин</t>
  </si>
  <si>
    <t xml:space="preserve"> </t>
  </si>
  <si>
    <t xml:space="preserve"> прыжок в высоту</t>
  </si>
  <si>
    <t xml:space="preserve"> толкание ядра</t>
  </si>
  <si>
    <t>об</t>
  </si>
  <si>
    <t>Бег 50м +  прыжок в длину</t>
  </si>
  <si>
    <t>Гафарова Динара</t>
  </si>
  <si>
    <t>Насырова Диана</t>
  </si>
  <si>
    <t>Ахмадеева Зарина</t>
  </si>
  <si>
    <t>х</t>
  </si>
  <si>
    <t>Шерминский Ян</t>
  </si>
  <si>
    <t>Прыжок в длину</t>
  </si>
  <si>
    <t>Аскарова Эльвина</t>
  </si>
  <si>
    <t>Салиев Ратмир</t>
  </si>
  <si>
    <t>Пугачев Иван</t>
  </si>
  <si>
    <t>Поляков Иван</t>
  </si>
  <si>
    <t>1.04,0</t>
  </si>
  <si>
    <t>1.03,9</t>
  </si>
  <si>
    <t>1.00,1</t>
  </si>
  <si>
    <t>1.09,6</t>
  </si>
  <si>
    <t>1.07,9</t>
  </si>
  <si>
    <t>1.06,2</t>
  </si>
  <si>
    <t>1..00,7</t>
  </si>
  <si>
    <t>1.06,0</t>
  </si>
  <si>
    <t>1.01,1</t>
  </si>
  <si>
    <t>Попова Диана</t>
  </si>
  <si>
    <t>1.12,4</t>
  </si>
  <si>
    <t>2кг</t>
  </si>
  <si>
    <t>3 кг</t>
  </si>
  <si>
    <t>4 кг</t>
  </si>
  <si>
    <t xml:space="preserve">  Бег  300м</t>
  </si>
  <si>
    <t>1.00,7</t>
  </si>
  <si>
    <t>1.01,3</t>
  </si>
  <si>
    <t>Первенство КДЮСШ Авиатор по легкоатлетическим двоеборьям</t>
  </si>
  <si>
    <t>24-27.10.2018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</si>
</sst>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/>
    <xf numFmtId="14" fontId="1" fillId="0" borderId="1" xfId="0" applyNumberFormat="1" applyFont="1" applyBorder="1"/>
    <xf numFmtId="0" fontId="2" fillId="0" borderId="1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right"/>
    </xf>
    <xf numFmtId="14" fontId="2" fillId="0" borderId="1" xfId="0" applyNumberFormat="1" applyFont="1" applyBorder="1" applyAlignment="1">
      <alignment horizontal="right"/>
    </xf>
    <xf numFmtId="14" fontId="3" fillId="0" borderId="1" xfId="0" applyNumberFormat="1" applyFont="1" applyBorder="1"/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right" vertical="top" wrapText="1"/>
    </xf>
    <xf numFmtId="14" fontId="1" fillId="0" borderId="0" xfId="0" applyNumberFormat="1" applyFont="1" applyBorder="1"/>
    <xf numFmtId="0" fontId="1" fillId="0" borderId="0" xfId="0" applyFont="1" applyFill="1" applyBorder="1"/>
    <xf numFmtId="0" fontId="4" fillId="0" borderId="0" xfId="0" applyFont="1"/>
    <xf numFmtId="14" fontId="1" fillId="0" borderId="0" xfId="0" applyNumberFormat="1" applyFont="1"/>
    <xf numFmtId="0" fontId="1" fillId="0" borderId="2" xfId="0" applyFont="1" applyBorder="1"/>
    <xf numFmtId="0" fontId="4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/>
    <xf numFmtId="0" fontId="1" fillId="0" borderId="0" xfId="0" applyFont="1" applyBorder="1"/>
    <xf numFmtId="0" fontId="4" fillId="0" borderId="6" xfId="0" applyFont="1" applyBorder="1" applyAlignment="1"/>
    <xf numFmtId="0" fontId="1" fillId="0" borderId="2" xfId="0" applyFont="1" applyFill="1" applyBorder="1"/>
    <xf numFmtId="49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Fill="1" applyBorder="1"/>
    <xf numFmtId="0" fontId="1" fillId="0" borderId="1" xfId="0" applyFont="1" applyFill="1" applyBorder="1" applyAlignment="1"/>
    <xf numFmtId="0" fontId="4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49" fontId="1" fillId="0" borderId="5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/>
    <xf numFmtId="14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center" wrapText="1"/>
    </xf>
    <xf numFmtId="0" fontId="4" fillId="0" borderId="1" xfId="0" applyFont="1" applyBorder="1"/>
    <xf numFmtId="0" fontId="1" fillId="0" borderId="1" xfId="0" applyFont="1" applyFill="1" applyBorder="1" applyAlignment="1">
      <alignment horizontal="left"/>
    </xf>
    <xf numFmtId="14" fontId="1" fillId="0" borderId="1" xfId="0" applyNumberFormat="1" applyFont="1" applyFill="1" applyBorder="1"/>
    <xf numFmtId="0" fontId="4" fillId="0" borderId="2" xfId="0" applyFont="1" applyFill="1" applyBorder="1"/>
    <xf numFmtId="49" fontId="1" fillId="0" borderId="2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1" fillId="0" borderId="6" xfId="0" applyNumberFormat="1" applyFont="1" applyBorder="1"/>
    <xf numFmtId="49" fontId="1" fillId="0" borderId="6" xfId="0" applyNumberFormat="1" applyFont="1" applyBorder="1" applyAlignment="1">
      <alignment horizontal="center"/>
    </xf>
    <xf numFmtId="0" fontId="4" fillId="0" borderId="7" xfId="0" applyFont="1" applyBorder="1"/>
    <xf numFmtId="0" fontId="1" fillId="0" borderId="7" xfId="0" applyFont="1" applyBorder="1"/>
    <xf numFmtId="0" fontId="1" fillId="0" borderId="2" xfId="0" applyFont="1" applyBorder="1" applyAlignment="1">
      <alignment horizontal="center"/>
    </xf>
    <xf numFmtId="0" fontId="4" fillId="0" borderId="0" xfId="0" applyFont="1" applyBorder="1" applyAlignment="1"/>
    <xf numFmtId="14" fontId="4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1"/>
  <sheetViews>
    <sheetView tabSelected="1" topLeftCell="A112" workbookViewId="0">
      <selection activeCell="N16" sqref="N16"/>
    </sheetView>
  </sheetViews>
  <sheetFormatPr defaultRowHeight="16.3"/>
  <cols>
    <col min="1" max="1" width="5.75" style="25" customWidth="1"/>
    <col min="2" max="2" width="24.25" style="20" customWidth="1"/>
    <col min="3" max="3" width="13.625" style="20" customWidth="1"/>
    <col min="4" max="4" width="10.75" style="20" customWidth="1"/>
    <col min="5" max="5" width="9" style="25"/>
    <col min="6" max="6" width="7.125" style="25" customWidth="1"/>
    <col min="7" max="7" width="8" style="20" customWidth="1"/>
    <col min="8" max="8" width="9" style="25"/>
    <col min="9" max="9" width="7.125" style="25" customWidth="1"/>
    <col min="10" max="10" width="7.875" style="20" customWidth="1"/>
    <col min="11" max="11" width="9" style="20"/>
    <col min="12" max="12" width="17.75" style="20" customWidth="1"/>
    <col min="13" max="16384" width="9" style="20"/>
  </cols>
  <sheetData>
    <row r="1" spans="1:12" s="15" customFormat="1">
      <c r="A1" s="53"/>
      <c r="B1" s="15" t="s">
        <v>170</v>
      </c>
      <c r="E1" s="53"/>
      <c r="F1" s="53"/>
      <c r="H1" s="53" t="s">
        <v>171</v>
      </c>
      <c r="I1" s="53"/>
    </row>
    <row r="3" spans="1:12">
      <c r="C3" s="15" t="s">
        <v>111</v>
      </c>
    </row>
    <row r="4" spans="1:12">
      <c r="B4" s="15" t="s">
        <v>58</v>
      </c>
      <c r="C4" s="15"/>
    </row>
    <row r="5" spans="1:12" s="15" customFormat="1">
      <c r="A5" s="42" t="s">
        <v>68</v>
      </c>
      <c r="B5" s="42" t="s">
        <v>0</v>
      </c>
      <c r="C5" s="46" t="s">
        <v>128</v>
      </c>
      <c r="D5" s="46"/>
      <c r="E5" s="42" t="s">
        <v>72</v>
      </c>
      <c r="F5" s="42" t="s">
        <v>73</v>
      </c>
      <c r="G5" s="46" t="s">
        <v>74</v>
      </c>
      <c r="H5" s="42" t="s">
        <v>75</v>
      </c>
      <c r="I5" s="42" t="s">
        <v>73</v>
      </c>
      <c r="J5" s="42" t="s">
        <v>74</v>
      </c>
      <c r="K5" s="42" t="s">
        <v>76</v>
      </c>
      <c r="L5" s="46" t="s">
        <v>112</v>
      </c>
    </row>
    <row r="6" spans="1:12">
      <c r="A6" s="33">
        <v>1</v>
      </c>
      <c r="B6" s="4" t="s">
        <v>79</v>
      </c>
      <c r="C6" s="6">
        <v>38275</v>
      </c>
      <c r="D6" s="24" t="s">
        <v>7</v>
      </c>
      <c r="E6" s="33">
        <v>7.69</v>
      </c>
      <c r="F6" s="33">
        <v>449</v>
      </c>
      <c r="G6" s="11"/>
      <c r="H6" s="33">
        <v>31.84</v>
      </c>
      <c r="I6" s="33">
        <v>261</v>
      </c>
      <c r="J6" s="4"/>
      <c r="K6" s="4">
        <f t="shared" ref="K6:K12" si="0">F6+I6</f>
        <v>710</v>
      </c>
      <c r="L6" s="4" t="s">
        <v>52</v>
      </c>
    </row>
    <row r="7" spans="1:12">
      <c r="A7" s="33">
        <v>2</v>
      </c>
      <c r="B7" s="3" t="s">
        <v>80</v>
      </c>
      <c r="C7" s="6">
        <v>38333</v>
      </c>
      <c r="D7" s="24" t="s">
        <v>7</v>
      </c>
      <c r="E7" s="33">
        <v>7.76</v>
      </c>
      <c r="F7" s="33">
        <v>430</v>
      </c>
      <c r="G7" s="4"/>
      <c r="H7" s="33">
        <v>32.89</v>
      </c>
      <c r="I7" s="33">
        <v>223</v>
      </c>
      <c r="J7" s="4"/>
      <c r="K7" s="3">
        <f t="shared" si="0"/>
        <v>653</v>
      </c>
      <c r="L7" s="4" t="s">
        <v>52</v>
      </c>
    </row>
    <row r="8" spans="1:12">
      <c r="A8" s="33">
        <v>3</v>
      </c>
      <c r="B8" s="4" t="s">
        <v>41</v>
      </c>
      <c r="C8" s="6">
        <v>38240</v>
      </c>
      <c r="D8" s="24" t="s">
        <v>7</v>
      </c>
      <c r="E8" s="33">
        <v>7.68</v>
      </c>
      <c r="F8" s="33">
        <v>451</v>
      </c>
      <c r="G8" s="11"/>
      <c r="H8" s="33">
        <v>34.1</v>
      </c>
      <c r="I8" s="33">
        <v>183</v>
      </c>
      <c r="J8" s="4"/>
      <c r="K8" s="4">
        <f t="shared" si="0"/>
        <v>634</v>
      </c>
      <c r="L8" s="4" t="s">
        <v>53</v>
      </c>
    </row>
    <row r="9" spans="1:12" ht="21.1" customHeight="1">
      <c r="A9" s="33">
        <v>4</v>
      </c>
      <c r="B9" s="4" t="s">
        <v>2</v>
      </c>
      <c r="C9" s="6">
        <v>38328</v>
      </c>
      <c r="D9" s="24" t="s">
        <v>7</v>
      </c>
      <c r="E9" s="33">
        <v>8.1</v>
      </c>
      <c r="F9" s="33">
        <v>332</v>
      </c>
      <c r="G9" s="11"/>
      <c r="H9" s="33">
        <v>33.39</v>
      </c>
      <c r="I9" s="33">
        <v>206</v>
      </c>
      <c r="J9" s="4"/>
      <c r="K9" s="4">
        <f t="shared" si="0"/>
        <v>538</v>
      </c>
      <c r="L9" s="4" t="s">
        <v>53</v>
      </c>
    </row>
    <row r="10" spans="1:12">
      <c r="A10" s="33">
        <v>5</v>
      </c>
      <c r="B10" s="4" t="s">
        <v>26</v>
      </c>
      <c r="C10" s="6">
        <v>38324</v>
      </c>
      <c r="D10" s="24" t="s">
        <v>7</v>
      </c>
      <c r="E10" s="33">
        <v>8.4700000000000006</v>
      </c>
      <c r="F10" s="33">
        <v>232</v>
      </c>
      <c r="G10" s="11"/>
      <c r="H10" s="33">
        <v>36.08</v>
      </c>
      <c r="I10" s="33">
        <v>132</v>
      </c>
      <c r="J10" s="4"/>
      <c r="K10" s="4">
        <f t="shared" si="0"/>
        <v>364</v>
      </c>
      <c r="L10" s="4" t="s">
        <v>53</v>
      </c>
    </row>
    <row r="11" spans="1:12">
      <c r="A11" s="33">
        <v>6</v>
      </c>
      <c r="B11" s="4" t="s">
        <v>21</v>
      </c>
      <c r="C11" s="6">
        <v>38326</v>
      </c>
      <c r="D11" s="24" t="s">
        <v>7</v>
      </c>
      <c r="E11" s="33">
        <v>8.98</v>
      </c>
      <c r="F11" s="33">
        <v>124</v>
      </c>
      <c r="G11" s="11"/>
      <c r="H11" s="33">
        <v>38.369999999999997</v>
      </c>
      <c r="I11" s="33">
        <v>84</v>
      </c>
      <c r="J11" s="4"/>
      <c r="K11" s="4">
        <f t="shared" si="0"/>
        <v>208</v>
      </c>
      <c r="L11" s="4" t="s">
        <v>53</v>
      </c>
    </row>
    <row r="12" spans="1:12">
      <c r="A12" s="33">
        <v>7</v>
      </c>
      <c r="B12" s="3" t="s">
        <v>27</v>
      </c>
      <c r="C12" s="6">
        <v>38148</v>
      </c>
      <c r="D12" s="24" t="s">
        <v>7</v>
      </c>
      <c r="E12" s="33">
        <v>9.06</v>
      </c>
      <c r="F12" s="33">
        <v>108</v>
      </c>
      <c r="G12" s="11"/>
      <c r="H12" s="33">
        <v>41.85</v>
      </c>
      <c r="I12" s="33">
        <v>33</v>
      </c>
      <c r="J12" s="4"/>
      <c r="K12" s="4">
        <f t="shared" si="0"/>
        <v>141</v>
      </c>
      <c r="L12" s="4" t="s">
        <v>53</v>
      </c>
    </row>
    <row r="13" spans="1:12">
      <c r="B13" s="14"/>
      <c r="C13" s="16"/>
      <c r="D13" s="38"/>
      <c r="G13" s="34"/>
      <c r="K13" s="21"/>
    </row>
    <row r="14" spans="1:12">
      <c r="B14" s="15" t="s">
        <v>69</v>
      </c>
      <c r="C14" s="15"/>
    </row>
    <row r="15" spans="1:12" s="15" customFormat="1">
      <c r="A15" s="42" t="s">
        <v>68</v>
      </c>
      <c r="B15" s="42" t="s">
        <v>0</v>
      </c>
      <c r="C15" s="46" t="s">
        <v>128</v>
      </c>
      <c r="D15" s="46"/>
      <c r="E15" s="42" t="s">
        <v>72</v>
      </c>
      <c r="F15" s="42" t="s">
        <v>73</v>
      </c>
      <c r="G15" s="46" t="s">
        <v>74</v>
      </c>
      <c r="H15" s="42" t="s">
        <v>75</v>
      </c>
      <c r="I15" s="42" t="s">
        <v>73</v>
      </c>
      <c r="J15" s="42" t="s">
        <v>74</v>
      </c>
      <c r="K15" s="42" t="s">
        <v>76</v>
      </c>
      <c r="L15" s="46" t="s">
        <v>112</v>
      </c>
    </row>
    <row r="16" spans="1:12">
      <c r="A16" s="33">
        <v>1</v>
      </c>
      <c r="B16" s="4" t="s">
        <v>90</v>
      </c>
      <c r="C16" s="6">
        <v>38439</v>
      </c>
      <c r="D16" s="24" t="s">
        <v>8</v>
      </c>
      <c r="E16" s="33">
        <v>7.37</v>
      </c>
      <c r="F16" s="33">
        <v>541</v>
      </c>
      <c r="G16" s="11"/>
      <c r="H16" s="33">
        <v>29.5</v>
      </c>
      <c r="I16" s="33">
        <v>377</v>
      </c>
      <c r="J16" s="4"/>
      <c r="K16" s="4">
        <f t="shared" ref="K16:K22" si="1">F16+I16</f>
        <v>918</v>
      </c>
      <c r="L16" s="4" t="s">
        <v>57</v>
      </c>
    </row>
    <row r="17" spans="1:12">
      <c r="A17" s="33">
        <v>2</v>
      </c>
      <c r="B17" s="7" t="s">
        <v>3</v>
      </c>
      <c r="C17" s="9">
        <v>38930</v>
      </c>
      <c r="D17" s="24" t="s">
        <v>8</v>
      </c>
      <c r="E17" s="33">
        <v>8.2799999999999994</v>
      </c>
      <c r="F17" s="33">
        <v>283</v>
      </c>
      <c r="G17" s="11"/>
      <c r="H17" s="33">
        <v>35.369999999999997</v>
      </c>
      <c r="I17" s="33">
        <v>147</v>
      </c>
      <c r="J17" s="4"/>
      <c r="K17" s="4">
        <f t="shared" si="1"/>
        <v>430</v>
      </c>
      <c r="L17" s="4" t="s">
        <v>53</v>
      </c>
    </row>
    <row r="18" spans="1:12">
      <c r="A18" s="33">
        <v>3</v>
      </c>
      <c r="B18" s="3" t="s">
        <v>44</v>
      </c>
      <c r="C18" s="8" t="s">
        <v>4</v>
      </c>
      <c r="D18" s="24" t="s">
        <v>8</v>
      </c>
      <c r="E18" s="33">
        <v>8.81</v>
      </c>
      <c r="F18" s="33">
        <v>158</v>
      </c>
      <c r="G18" s="11"/>
      <c r="H18" s="33">
        <v>36.07</v>
      </c>
      <c r="I18" s="33">
        <v>132</v>
      </c>
      <c r="J18" s="4"/>
      <c r="K18" s="4">
        <f t="shared" si="1"/>
        <v>290</v>
      </c>
      <c r="L18" s="4" t="s">
        <v>53</v>
      </c>
    </row>
    <row r="19" spans="1:12">
      <c r="A19" s="33">
        <v>4</v>
      </c>
      <c r="B19" s="3" t="s">
        <v>89</v>
      </c>
      <c r="C19" s="6">
        <v>38869</v>
      </c>
      <c r="D19" s="24" t="s">
        <v>8</v>
      </c>
      <c r="E19" s="33">
        <v>8.92</v>
      </c>
      <c r="F19" s="33">
        <v>136</v>
      </c>
      <c r="G19" s="4"/>
      <c r="H19" s="33">
        <v>42.42</v>
      </c>
      <c r="I19" s="33">
        <v>27</v>
      </c>
      <c r="J19" s="4"/>
      <c r="K19" s="3">
        <f t="shared" si="1"/>
        <v>163</v>
      </c>
      <c r="L19" s="4" t="s">
        <v>86</v>
      </c>
    </row>
    <row r="20" spans="1:12">
      <c r="A20" s="33">
        <v>5</v>
      </c>
      <c r="B20" s="3" t="s">
        <v>81</v>
      </c>
      <c r="C20" s="4"/>
      <c r="D20" s="24" t="s">
        <v>8</v>
      </c>
      <c r="E20" s="33">
        <v>9.41</v>
      </c>
      <c r="F20" s="33">
        <v>49</v>
      </c>
      <c r="G20" s="4"/>
      <c r="H20" s="33">
        <v>39.35</v>
      </c>
      <c r="I20" s="33">
        <v>67</v>
      </c>
      <c r="J20" s="4"/>
      <c r="K20" s="4">
        <f t="shared" si="1"/>
        <v>116</v>
      </c>
      <c r="L20" s="4" t="s">
        <v>82</v>
      </c>
    </row>
    <row r="21" spans="1:12">
      <c r="A21" s="33">
        <v>6</v>
      </c>
      <c r="B21" s="3" t="s">
        <v>30</v>
      </c>
      <c r="C21" s="6">
        <v>38369</v>
      </c>
      <c r="D21" s="24" t="s">
        <v>8</v>
      </c>
      <c r="E21" s="33">
        <v>9.3699999999999992</v>
      </c>
      <c r="F21" s="33">
        <v>53</v>
      </c>
      <c r="G21" s="11"/>
      <c r="H21" s="33">
        <v>41.4</v>
      </c>
      <c r="I21" s="33">
        <v>38</v>
      </c>
      <c r="J21" s="4"/>
      <c r="K21" s="4">
        <f t="shared" si="1"/>
        <v>91</v>
      </c>
      <c r="L21" s="4" t="s">
        <v>53</v>
      </c>
    </row>
    <row r="22" spans="1:12">
      <c r="A22" s="33">
        <v>7</v>
      </c>
      <c r="B22" s="3" t="s">
        <v>91</v>
      </c>
      <c r="C22" s="4"/>
      <c r="D22" s="24" t="s">
        <v>8</v>
      </c>
      <c r="E22" s="33">
        <v>9.7799999999999994</v>
      </c>
      <c r="F22" s="33">
        <v>12</v>
      </c>
      <c r="G22" s="4"/>
      <c r="H22" s="33">
        <v>42.45</v>
      </c>
      <c r="I22" s="33">
        <v>27</v>
      </c>
      <c r="J22" s="4"/>
      <c r="K22" s="3">
        <f t="shared" si="1"/>
        <v>39</v>
      </c>
      <c r="L22" s="4" t="s">
        <v>82</v>
      </c>
    </row>
    <row r="23" spans="1:12">
      <c r="B23" s="15" t="s">
        <v>70</v>
      </c>
      <c r="C23" s="15"/>
    </row>
    <row r="24" spans="1:12" s="15" customFormat="1">
      <c r="A24" s="42" t="s">
        <v>68</v>
      </c>
      <c r="B24" s="42" t="s">
        <v>0</v>
      </c>
      <c r="C24" s="46" t="s">
        <v>128</v>
      </c>
      <c r="D24" s="46"/>
      <c r="E24" s="42" t="s">
        <v>72</v>
      </c>
      <c r="F24" s="42" t="s">
        <v>73</v>
      </c>
      <c r="G24" s="46" t="s">
        <v>74</v>
      </c>
      <c r="H24" s="42" t="s">
        <v>75</v>
      </c>
      <c r="I24" s="42" t="s">
        <v>73</v>
      </c>
      <c r="J24" s="42" t="s">
        <v>74</v>
      </c>
      <c r="K24" s="42" t="s">
        <v>76</v>
      </c>
      <c r="L24" s="46" t="s">
        <v>112</v>
      </c>
    </row>
    <row r="25" spans="1:12">
      <c r="A25" s="33">
        <v>1</v>
      </c>
      <c r="B25" s="3" t="s">
        <v>93</v>
      </c>
      <c r="C25" s="4"/>
      <c r="D25" s="24" t="s">
        <v>6</v>
      </c>
      <c r="E25" s="33">
        <v>7.71</v>
      </c>
      <c r="F25" s="33">
        <v>444</v>
      </c>
      <c r="G25" s="4"/>
      <c r="H25" s="33">
        <v>32.659999999999997</v>
      </c>
      <c r="I25" s="33">
        <v>230</v>
      </c>
      <c r="J25" s="4"/>
      <c r="K25" s="3">
        <f t="shared" ref="K25:K43" si="2">F25+I25</f>
        <v>674</v>
      </c>
      <c r="L25" s="4" t="s">
        <v>82</v>
      </c>
    </row>
    <row r="26" spans="1:12">
      <c r="A26" s="33">
        <v>2</v>
      </c>
      <c r="B26" s="3" t="s">
        <v>60</v>
      </c>
      <c r="C26" s="6">
        <v>39281</v>
      </c>
      <c r="D26" s="24" t="s">
        <v>6</v>
      </c>
      <c r="E26" s="33">
        <v>8.06</v>
      </c>
      <c r="F26" s="33">
        <v>343</v>
      </c>
      <c r="G26" s="4"/>
      <c r="H26" s="33">
        <v>33.47</v>
      </c>
      <c r="I26" s="33">
        <v>202</v>
      </c>
      <c r="J26" s="4"/>
      <c r="K26" s="4">
        <f t="shared" si="2"/>
        <v>545</v>
      </c>
      <c r="L26" s="4" t="s">
        <v>57</v>
      </c>
    </row>
    <row r="27" spans="1:12">
      <c r="A27" s="33">
        <v>3</v>
      </c>
      <c r="B27" s="3" t="s">
        <v>78</v>
      </c>
      <c r="C27" s="6">
        <v>39321</v>
      </c>
      <c r="D27" s="24" t="s">
        <v>6</v>
      </c>
      <c r="E27" s="33">
        <v>8.4700000000000006</v>
      </c>
      <c r="F27" s="33">
        <v>232</v>
      </c>
      <c r="G27" s="11"/>
      <c r="H27" s="33">
        <v>35.24</v>
      </c>
      <c r="I27" s="33">
        <v>152</v>
      </c>
      <c r="J27" s="4"/>
      <c r="K27" s="4">
        <f t="shared" si="2"/>
        <v>384</v>
      </c>
      <c r="L27" s="4" t="s">
        <v>86</v>
      </c>
    </row>
    <row r="28" spans="1:12">
      <c r="A28" s="33">
        <v>4</v>
      </c>
      <c r="B28" s="4" t="s">
        <v>40</v>
      </c>
      <c r="C28" s="8" t="s">
        <v>5</v>
      </c>
      <c r="D28" s="24" t="s">
        <v>6</v>
      </c>
      <c r="E28" s="33">
        <v>8.67</v>
      </c>
      <c r="F28" s="33">
        <v>186</v>
      </c>
      <c r="G28" s="11"/>
      <c r="H28" s="33">
        <v>36.92</v>
      </c>
      <c r="I28" s="33">
        <v>111</v>
      </c>
      <c r="J28" s="4"/>
      <c r="K28" s="4">
        <f t="shared" si="2"/>
        <v>297</v>
      </c>
      <c r="L28" s="4" t="s">
        <v>53</v>
      </c>
    </row>
    <row r="29" spans="1:12">
      <c r="A29" s="33">
        <v>5</v>
      </c>
      <c r="B29" s="3" t="s">
        <v>94</v>
      </c>
      <c r="C29" s="4"/>
      <c r="D29" s="24" t="s">
        <v>6</v>
      </c>
      <c r="E29" s="33">
        <v>8.61</v>
      </c>
      <c r="F29" s="33">
        <v>200</v>
      </c>
      <c r="G29" s="4"/>
      <c r="H29" s="33">
        <v>38.479999999999997</v>
      </c>
      <c r="I29" s="33">
        <v>80</v>
      </c>
      <c r="J29" s="4"/>
      <c r="K29" s="3">
        <f t="shared" si="2"/>
        <v>280</v>
      </c>
      <c r="L29" s="4" t="s">
        <v>82</v>
      </c>
    </row>
    <row r="30" spans="1:12">
      <c r="A30" s="33">
        <v>6</v>
      </c>
      <c r="B30" s="27" t="s">
        <v>87</v>
      </c>
      <c r="C30" s="6">
        <v>39941</v>
      </c>
      <c r="D30" s="24" t="s">
        <v>6</v>
      </c>
      <c r="E30" s="33">
        <v>8.7899999999999991</v>
      </c>
      <c r="F30" s="33">
        <v>162</v>
      </c>
      <c r="G30" s="4"/>
      <c r="H30" s="33">
        <v>38.42</v>
      </c>
      <c r="I30" s="33">
        <v>82</v>
      </c>
      <c r="J30" s="4"/>
      <c r="K30" s="3">
        <f t="shared" si="2"/>
        <v>244</v>
      </c>
      <c r="L30" s="4" t="s">
        <v>86</v>
      </c>
    </row>
    <row r="31" spans="1:12">
      <c r="A31" s="33">
        <v>7</v>
      </c>
      <c r="B31" s="27" t="s">
        <v>88</v>
      </c>
      <c r="C31" s="6">
        <v>39834</v>
      </c>
      <c r="D31" s="24" t="s">
        <v>6</v>
      </c>
      <c r="E31" s="33">
        <v>8.6199999999999992</v>
      </c>
      <c r="F31" s="33">
        <v>197</v>
      </c>
      <c r="G31" s="4"/>
      <c r="H31" s="33">
        <v>41.27</v>
      </c>
      <c r="I31" s="33">
        <v>39</v>
      </c>
      <c r="J31" s="4"/>
      <c r="K31" s="3">
        <f t="shared" si="2"/>
        <v>236</v>
      </c>
      <c r="L31" s="4" t="s">
        <v>86</v>
      </c>
    </row>
    <row r="32" spans="1:12">
      <c r="A32" s="33">
        <v>8</v>
      </c>
      <c r="B32" s="3" t="s">
        <v>61</v>
      </c>
      <c r="C32" s="6">
        <v>39526</v>
      </c>
      <c r="D32" s="24" t="s">
        <v>6</v>
      </c>
      <c r="E32" s="33">
        <v>8.9600000000000009</v>
      </c>
      <c r="F32" s="33">
        <v>128</v>
      </c>
      <c r="G32" s="4"/>
      <c r="H32" s="33">
        <v>37.950000000000003</v>
      </c>
      <c r="I32" s="33">
        <v>89</v>
      </c>
      <c r="J32" s="4"/>
      <c r="K32" s="4">
        <f t="shared" si="2"/>
        <v>217</v>
      </c>
      <c r="L32" s="4" t="s">
        <v>57</v>
      </c>
    </row>
    <row r="33" spans="1:12">
      <c r="A33" s="33">
        <v>9</v>
      </c>
      <c r="B33" s="3" t="s">
        <v>92</v>
      </c>
      <c r="C33" s="4"/>
      <c r="D33" s="24" t="s">
        <v>6</v>
      </c>
      <c r="E33" s="33">
        <v>9.19</v>
      </c>
      <c r="F33" s="33">
        <v>82</v>
      </c>
      <c r="G33" s="4"/>
      <c r="H33" s="33">
        <v>39.81</v>
      </c>
      <c r="I33" s="33">
        <v>58</v>
      </c>
      <c r="J33" s="4"/>
      <c r="K33" s="3">
        <f t="shared" si="2"/>
        <v>140</v>
      </c>
      <c r="L33" s="4" t="s">
        <v>82</v>
      </c>
    </row>
    <row r="34" spans="1:12">
      <c r="A34" s="33">
        <v>10</v>
      </c>
      <c r="B34" s="3" t="s">
        <v>96</v>
      </c>
      <c r="C34" s="6">
        <v>39826</v>
      </c>
      <c r="D34" s="24" t="s">
        <v>6</v>
      </c>
      <c r="E34" s="33">
        <v>9.09</v>
      </c>
      <c r="F34" s="33">
        <v>102</v>
      </c>
      <c r="G34" s="4"/>
      <c r="H34" s="33">
        <v>42.04</v>
      </c>
      <c r="I34" s="33">
        <v>31</v>
      </c>
      <c r="J34" s="4"/>
      <c r="K34" s="3">
        <f t="shared" si="2"/>
        <v>133</v>
      </c>
      <c r="L34" s="4" t="s">
        <v>86</v>
      </c>
    </row>
    <row r="35" spans="1:12">
      <c r="A35" s="33">
        <v>11</v>
      </c>
      <c r="B35" s="3" t="s">
        <v>95</v>
      </c>
      <c r="C35" s="6">
        <v>39286</v>
      </c>
      <c r="D35" s="24" t="s">
        <v>6</v>
      </c>
      <c r="E35" s="33">
        <v>9.5399999999999991</v>
      </c>
      <c r="F35" s="33">
        <v>29</v>
      </c>
      <c r="G35" s="4"/>
      <c r="H35" s="33">
        <v>38.409999999999997</v>
      </c>
      <c r="I35" s="33">
        <v>101</v>
      </c>
      <c r="J35" s="4"/>
      <c r="K35" s="3">
        <f t="shared" si="2"/>
        <v>130</v>
      </c>
      <c r="L35" s="4" t="s">
        <v>86</v>
      </c>
    </row>
    <row r="36" spans="1:12">
      <c r="A36" s="33">
        <v>12</v>
      </c>
      <c r="B36" s="11" t="s">
        <v>17</v>
      </c>
      <c r="C36" s="8" t="s">
        <v>28</v>
      </c>
      <c r="D36" s="24" t="s">
        <v>6</v>
      </c>
      <c r="E36" s="33">
        <v>9.39</v>
      </c>
      <c r="F36" s="33">
        <v>51</v>
      </c>
      <c r="G36" s="11"/>
      <c r="H36" s="33">
        <v>39.51</v>
      </c>
      <c r="I36" s="33">
        <v>64</v>
      </c>
      <c r="J36" s="4"/>
      <c r="K36" s="4">
        <f t="shared" si="2"/>
        <v>115</v>
      </c>
      <c r="L36" s="4" t="s">
        <v>53</v>
      </c>
    </row>
    <row r="37" spans="1:12">
      <c r="A37" s="33">
        <v>13</v>
      </c>
      <c r="B37" s="4" t="s">
        <v>97</v>
      </c>
      <c r="C37" s="6">
        <v>40167</v>
      </c>
      <c r="D37" s="24" t="s">
        <v>6</v>
      </c>
      <c r="E37" s="33">
        <v>9.3699999999999992</v>
      </c>
      <c r="F37" s="33">
        <v>53</v>
      </c>
      <c r="G37" s="11"/>
      <c r="H37" s="33">
        <v>40.22</v>
      </c>
      <c r="I37" s="33">
        <v>54</v>
      </c>
      <c r="J37" s="4"/>
      <c r="K37" s="4">
        <f t="shared" si="2"/>
        <v>107</v>
      </c>
      <c r="L37" s="4" t="s">
        <v>86</v>
      </c>
    </row>
    <row r="38" spans="1:12">
      <c r="A38" s="33">
        <v>14</v>
      </c>
      <c r="B38" s="3" t="s">
        <v>98</v>
      </c>
      <c r="C38" s="6">
        <v>39339</v>
      </c>
      <c r="D38" s="24" t="s">
        <v>6</v>
      </c>
      <c r="E38" s="33">
        <v>9.49</v>
      </c>
      <c r="F38" s="33">
        <v>35</v>
      </c>
      <c r="G38" s="11"/>
      <c r="H38" s="33">
        <v>41.18</v>
      </c>
      <c r="I38" s="33">
        <v>40</v>
      </c>
      <c r="J38" s="4"/>
      <c r="K38" s="4">
        <f t="shared" si="2"/>
        <v>75</v>
      </c>
      <c r="L38" s="4" t="s">
        <v>86</v>
      </c>
    </row>
    <row r="39" spans="1:12">
      <c r="A39" s="33">
        <v>15</v>
      </c>
      <c r="B39" s="3" t="s">
        <v>99</v>
      </c>
      <c r="C39" s="6">
        <v>39958</v>
      </c>
      <c r="D39" s="24" t="s">
        <v>6</v>
      </c>
      <c r="E39" s="33">
        <v>9.3699999999999992</v>
      </c>
      <c r="F39" s="33">
        <v>53</v>
      </c>
      <c r="G39" s="4"/>
      <c r="H39" s="33">
        <v>43.59</v>
      </c>
      <c r="I39" s="33">
        <v>15</v>
      </c>
      <c r="J39" s="4"/>
      <c r="K39" s="3">
        <f t="shared" si="2"/>
        <v>68</v>
      </c>
      <c r="L39" s="4" t="s">
        <v>86</v>
      </c>
    </row>
    <row r="40" spans="1:12">
      <c r="A40" s="33">
        <v>16</v>
      </c>
      <c r="B40" s="3" t="s">
        <v>100</v>
      </c>
      <c r="C40" s="6">
        <v>39511</v>
      </c>
      <c r="D40" s="24" t="s">
        <v>6</v>
      </c>
      <c r="E40" s="33">
        <v>10.11</v>
      </c>
      <c r="F40" s="33">
        <v>9</v>
      </c>
      <c r="G40" s="4"/>
      <c r="H40" s="33">
        <v>43.98</v>
      </c>
      <c r="I40" s="33">
        <v>12</v>
      </c>
      <c r="J40" s="4"/>
      <c r="K40" s="3">
        <f t="shared" si="2"/>
        <v>21</v>
      </c>
      <c r="L40" s="4" t="s">
        <v>86</v>
      </c>
    </row>
    <row r="41" spans="1:12">
      <c r="A41" s="33">
        <v>17</v>
      </c>
      <c r="B41" s="3" t="s">
        <v>101</v>
      </c>
      <c r="C41" s="6">
        <v>39770</v>
      </c>
      <c r="D41" s="24" t="s">
        <v>6</v>
      </c>
      <c r="E41" s="33">
        <v>10.34</v>
      </c>
      <c r="F41" s="33">
        <v>7</v>
      </c>
      <c r="G41" s="4"/>
      <c r="H41" s="33">
        <v>45.72</v>
      </c>
      <c r="I41" s="33">
        <v>1</v>
      </c>
      <c r="J41" s="4"/>
      <c r="K41" s="3">
        <f t="shared" si="2"/>
        <v>8</v>
      </c>
      <c r="L41" s="4" t="s">
        <v>86</v>
      </c>
    </row>
    <row r="42" spans="1:12">
      <c r="A42" s="33">
        <v>18</v>
      </c>
      <c r="B42" s="3" t="s">
        <v>102</v>
      </c>
      <c r="C42" s="6">
        <v>39974</v>
      </c>
      <c r="D42" s="24" t="s">
        <v>6</v>
      </c>
      <c r="E42" s="33">
        <v>10.39</v>
      </c>
      <c r="F42" s="33">
        <v>6</v>
      </c>
      <c r="G42" s="4"/>
      <c r="H42" s="33">
        <v>51.27</v>
      </c>
      <c r="I42" s="33">
        <v>1</v>
      </c>
      <c r="J42" s="4"/>
      <c r="K42" s="3">
        <f t="shared" si="2"/>
        <v>7</v>
      </c>
      <c r="L42" s="4" t="s">
        <v>86</v>
      </c>
    </row>
    <row r="43" spans="1:12">
      <c r="A43" s="33">
        <v>19</v>
      </c>
      <c r="B43" s="3" t="s">
        <v>31</v>
      </c>
      <c r="C43" s="6">
        <v>40087</v>
      </c>
      <c r="D43" s="24" t="s">
        <v>6</v>
      </c>
      <c r="E43" s="33">
        <v>10.45</v>
      </c>
      <c r="F43" s="33">
        <v>5</v>
      </c>
      <c r="G43" s="11"/>
      <c r="H43" s="33">
        <v>47.34</v>
      </c>
      <c r="I43" s="33">
        <v>1</v>
      </c>
      <c r="J43" s="4"/>
      <c r="K43" s="4">
        <f t="shared" si="2"/>
        <v>6</v>
      </c>
      <c r="L43" s="4" t="s">
        <v>53</v>
      </c>
    </row>
    <row r="44" spans="1:12">
      <c r="B44" s="23"/>
      <c r="C44" s="13"/>
      <c r="D44" s="50"/>
      <c r="G44" s="34"/>
      <c r="K44" s="17"/>
    </row>
    <row r="45" spans="1:12">
      <c r="B45" s="49" t="s">
        <v>83</v>
      </c>
      <c r="C45" s="13"/>
      <c r="D45" s="36"/>
      <c r="G45" s="34"/>
      <c r="K45" s="17"/>
    </row>
    <row r="46" spans="1:12" s="52" customFormat="1">
      <c r="A46" s="42" t="s">
        <v>68</v>
      </c>
      <c r="B46" s="42" t="s">
        <v>0</v>
      </c>
      <c r="C46" s="46" t="s">
        <v>128</v>
      </c>
      <c r="D46" s="46"/>
      <c r="E46" s="42" t="s">
        <v>72</v>
      </c>
      <c r="F46" s="42" t="s">
        <v>73</v>
      </c>
      <c r="G46" s="46" t="s">
        <v>74</v>
      </c>
      <c r="H46" s="42" t="s">
        <v>75</v>
      </c>
      <c r="I46" s="42" t="s">
        <v>73</v>
      </c>
      <c r="J46" s="42" t="s">
        <v>74</v>
      </c>
      <c r="K46" s="42" t="s">
        <v>76</v>
      </c>
      <c r="L46" s="46" t="s">
        <v>112</v>
      </c>
    </row>
    <row r="47" spans="1:12" s="21" customFormat="1">
      <c r="A47" s="33">
        <v>1</v>
      </c>
      <c r="B47" s="4" t="s">
        <v>36</v>
      </c>
      <c r="C47" s="6">
        <v>38282</v>
      </c>
      <c r="D47" s="24" t="s">
        <v>7</v>
      </c>
      <c r="E47" s="33">
        <v>7.63</v>
      </c>
      <c r="F47" s="33">
        <v>491</v>
      </c>
      <c r="G47" s="11"/>
      <c r="H47" s="33">
        <v>31.31</v>
      </c>
      <c r="I47" s="33">
        <v>286</v>
      </c>
      <c r="J47" s="4"/>
      <c r="K47" s="4">
        <f>F47+I47</f>
        <v>777</v>
      </c>
      <c r="L47" s="4" t="s">
        <v>53</v>
      </c>
    </row>
    <row r="48" spans="1:12" s="21" customFormat="1">
      <c r="A48" s="33">
        <v>2</v>
      </c>
      <c r="B48" s="3" t="s">
        <v>19</v>
      </c>
      <c r="C48" s="6">
        <v>38326</v>
      </c>
      <c r="D48" s="24" t="s">
        <v>7</v>
      </c>
      <c r="E48" s="33">
        <v>7.82</v>
      </c>
      <c r="F48" s="33">
        <v>412</v>
      </c>
      <c r="G48" s="11"/>
      <c r="H48" s="33">
        <v>32.020000000000003</v>
      </c>
      <c r="I48" s="33">
        <v>257</v>
      </c>
      <c r="J48" s="4"/>
      <c r="K48" s="4">
        <f>F48+I48</f>
        <v>669</v>
      </c>
      <c r="L48" s="4" t="s">
        <v>53</v>
      </c>
    </row>
    <row r="49" spans="1:12" s="21" customFormat="1">
      <c r="A49" s="33">
        <v>3</v>
      </c>
      <c r="B49" s="3" t="s">
        <v>77</v>
      </c>
      <c r="C49" s="6">
        <v>37990</v>
      </c>
      <c r="D49" s="24" t="s">
        <v>7</v>
      </c>
      <c r="E49" s="33">
        <v>7.87</v>
      </c>
      <c r="F49" s="33">
        <v>398</v>
      </c>
      <c r="G49" s="4"/>
      <c r="H49" s="33">
        <v>33.090000000000003</v>
      </c>
      <c r="I49" s="33">
        <v>219</v>
      </c>
      <c r="J49" s="4"/>
      <c r="K49" s="4">
        <f>F49+I49</f>
        <v>617</v>
      </c>
      <c r="L49" s="4" t="s">
        <v>52</v>
      </c>
    </row>
    <row r="50" spans="1:12">
      <c r="B50" s="49" t="s">
        <v>126</v>
      </c>
      <c r="C50" s="16"/>
      <c r="D50" s="50"/>
      <c r="G50" s="34"/>
      <c r="K50" s="17"/>
    </row>
    <row r="51" spans="1:12" s="15" customFormat="1">
      <c r="A51" s="42" t="s">
        <v>68</v>
      </c>
      <c r="B51" s="42" t="s">
        <v>0</v>
      </c>
      <c r="C51" s="46" t="s">
        <v>128</v>
      </c>
      <c r="D51" s="46"/>
      <c r="E51" s="42" t="s">
        <v>72</v>
      </c>
      <c r="F51" s="42" t="s">
        <v>73</v>
      </c>
      <c r="G51" s="46" t="s">
        <v>74</v>
      </c>
      <c r="H51" s="42" t="s">
        <v>75</v>
      </c>
      <c r="I51" s="42" t="s">
        <v>73</v>
      </c>
      <c r="J51" s="42" t="s">
        <v>74</v>
      </c>
      <c r="K51" s="42" t="s">
        <v>76</v>
      </c>
      <c r="L51" s="46" t="s">
        <v>112</v>
      </c>
    </row>
    <row r="52" spans="1:12">
      <c r="A52" s="33">
        <v>1</v>
      </c>
      <c r="B52" s="4" t="s">
        <v>1</v>
      </c>
      <c r="C52" s="6">
        <v>38507</v>
      </c>
      <c r="D52" s="24" t="s">
        <v>8</v>
      </c>
      <c r="E52" s="33">
        <v>7.52</v>
      </c>
      <c r="F52" s="33">
        <v>494</v>
      </c>
      <c r="G52" s="11"/>
      <c r="H52" s="33">
        <v>30.93</v>
      </c>
      <c r="I52" s="33">
        <v>305</v>
      </c>
      <c r="J52" s="4"/>
      <c r="K52" s="4">
        <f>F52+I52</f>
        <v>799</v>
      </c>
      <c r="L52" s="4" t="s">
        <v>53</v>
      </c>
    </row>
    <row r="53" spans="1:12">
      <c r="A53" s="33">
        <v>2</v>
      </c>
      <c r="B53" s="3" t="s">
        <v>63</v>
      </c>
      <c r="C53" s="6">
        <v>38364</v>
      </c>
      <c r="D53" s="24" t="s">
        <v>8</v>
      </c>
      <c r="E53" s="33">
        <v>7.56</v>
      </c>
      <c r="F53" s="33">
        <v>484</v>
      </c>
      <c r="G53" s="4"/>
      <c r="H53" s="33">
        <v>30.93</v>
      </c>
      <c r="I53" s="33">
        <v>305</v>
      </c>
      <c r="J53" s="4"/>
      <c r="K53" s="4">
        <f>F53+I53</f>
        <v>789</v>
      </c>
      <c r="L53" s="4" t="s">
        <v>52</v>
      </c>
    </row>
    <row r="54" spans="1:12">
      <c r="A54" s="33">
        <v>3</v>
      </c>
      <c r="B54" s="3" t="s">
        <v>59</v>
      </c>
      <c r="C54" s="48">
        <v>39030</v>
      </c>
      <c r="D54" s="24" t="s">
        <v>8</v>
      </c>
      <c r="E54" s="33">
        <v>7.73</v>
      </c>
      <c r="F54" s="33">
        <v>438</v>
      </c>
      <c r="G54" s="4"/>
      <c r="H54" s="33">
        <v>31.2</v>
      </c>
      <c r="I54" s="33">
        <v>291</v>
      </c>
      <c r="J54" s="4"/>
      <c r="K54" s="4">
        <f>F54+I54</f>
        <v>729</v>
      </c>
      <c r="L54" s="4" t="s">
        <v>57</v>
      </c>
    </row>
    <row r="55" spans="1:12">
      <c r="A55" s="33">
        <v>4</v>
      </c>
      <c r="B55" s="4" t="s">
        <v>104</v>
      </c>
      <c r="C55" s="6"/>
      <c r="D55" s="24" t="s">
        <v>8</v>
      </c>
      <c r="E55" s="33">
        <v>8.02</v>
      </c>
      <c r="F55" s="33">
        <v>354</v>
      </c>
      <c r="G55" s="11"/>
      <c r="H55" s="33">
        <v>35.28</v>
      </c>
      <c r="I55" s="33">
        <v>152</v>
      </c>
      <c r="J55" s="4"/>
      <c r="K55" s="4">
        <f>F55+I55</f>
        <v>506</v>
      </c>
      <c r="L55" s="4" t="s">
        <v>82</v>
      </c>
    </row>
    <row r="56" spans="1:12">
      <c r="A56" s="33">
        <v>5</v>
      </c>
      <c r="B56" s="4" t="s">
        <v>103</v>
      </c>
      <c r="C56" s="6"/>
      <c r="D56" s="24" t="s">
        <v>8</v>
      </c>
      <c r="E56" s="33">
        <v>8.51</v>
      </c>
      <c r="F56" s="33">
        <v>222</v>
      </c>
      <c r="G56" s="11"/>
      <c r="H56" s="33">
        <v>33.97</v>
      </c>
      <c r="I56" s="33">
        <v>190</v>
      </c>
      <c r="J56" s="4"/>
      <c r="K56" s="4">
        <f>F56+I56</f>
        <v>412</v>
      </c>
      <c r="L56" s="4" t="s">
        <v>82</v>
      </c>
    </row>
    <row r="57" spans="1:12">
      <c r="A57" s="33">
        <v>6</v>
      </c>
      <c r="B57" s="3" t="s">
        <v>66</v>
      </c>
      <c r="C57" s="6">
        <v>38904</v>
      </c>
      <c r="D57" s="24" t="s">
        <v>8</v>
      </c>
      <c r="E57" s="33">
        <v>8.3699999999999992</v>
      </c>
      <c r="F57" s="33">
        <v>258</v>
      </c>
      <c r="G57" s="4"/>
      <c r="H57" s="33">
        <v>38.479999999999997</v>
      </c>
      <c r="I57" s="33">
        <v>82</v>
      </c>
      <c r="J57" s="4"/>
      <c r="K57" s="4">
        <f>F57+I57</f>
        <v>340</v>
      </c>
      <c r="L57" s="4" t="s">
        <v>57</v>
      </c>
    </row>
    <row r="58" spans="1:12">
      <c r="A58" s="33">
        <v>7</v>
      </c>
      <c r="B58" s="3" t="s">
        <v>35</v>
      </c>
      <c r="C58" s="6">
        <v>38757</v>
      </c>
      <c r="D58" s="24" t="s">
        <v>8</v>
      </c>
      <c r="E58" s="33">
        <v>8.5500000000000007</v>
      </c>
      <c r="F58" s="33">
        <v>214</v>
      </c>
      <c r="G58" s="11"/>
      <c r="H58" s="33">
        <v>36.74</v>
      </c>
      <c r="I58" s="33">
        <v>116</v>
      </c>
      <c r="J58" s="4"/>
      <c r="K58" s="4">
        <f>F58+I58</f>
        <v>330</v>
      </c>
      <c r="L58" s="4" t="s">
        <v>53</v>
      </c>
    </row>
    <row r="59" spans="1:12">
      <c r="A59" s="33">
        <v>8</v>
      </c>
      <c r="B59" s="4" t="s">
        <v>16</v>
      </c>
      <c r="C59" s="6">
        <v>2005</v>
      </c>
      <c r="D59" s="24" t="s">
        <v>8</v>
      </c>
      <c r="E59" s="33">
        <v>8.64</v>
      </c>
      <c r="F59" s="33">
        <v>192</v>
      </c>
      <c r="G59" s="11"/>
      <c r="H59" s="33">
        <v>35.9</v>
      </c>
      <c r="I59" s="33">
        <v>134</v>
      </c>
      <c r="J59" s="4"/>
      <c r="K59" s="4">
        <f>F59+I59</f>
        <v>326</v>
      </c>
      <c r="L59" s="4" t="s">
        <v>53</v>
      </c>
    </row>
    <row r="60" spans="1:12">
      <c r="A60" s="33">
        <v>9</v>
      </c>
      <c r="B60" s="4" t="s">
        <v>105</v>
      </c>
      <c r="C60" s="6"/>
      <c r="D60" s="24" t="s">
        <v>8</v>
      </c>
      <c r="E60" s="33">
        <v>9.0500000000000007</v>
      </c>
      <c r="F60" s="33">
        <v>110</v>
      </c>
      <c r="G60" s="11"/>
      <c r="H60" s="33">
        <v>37.06</v>
      </c>
      <c r="I60" s="33">
        <v>109</v>
      </c>
      <c r="J60" s="4"/>
      <c r="K60" s="4">
        <f>F60+I60</f>
        <v>219</v>
      </c>
      <c r="L60" s="4" t="s">
        <v>82</v>
      </c>
    </row>
    <row r="61" spans="1:12">
      <c r="A61" s="35"/>
      <c r="B61" s="26" t="s">
        <v>127</v>
      </c>
      <c r="C61" s="13"/>
      <c r="D61" s="38"/>
      <c r="E61" s="35"/>
      <c r="F61" s="35"/>
      <c r="G61" s="19"/>
      <c r="H61" s="35"/>
      <c r="I61" s="35"/>
      <c r="J61" s="21"/>
      <c r="K61" s="21"/>
      <c r="L61" s="21"/>
    </row>
    <row r="62" spans="1:12" s="15" customFormat="1">
      <c r="A62" s="42" t="s">
        <v>68</v>
      </c>
      <c r="B62" s="42" t="s">
        <v>0</v>
      </c>
      <c r="C62" s="46" t="s">
        <v>128</v>
      </c>
      <c r="D62" s="46"/>
      <c r="E62" s="42" t="s">
        <v>72</v>
      </c>
      <c r="F62" s="42" t="s">
        <v>73</v>
      </c>
      <c r="G62" s="46" t="s">
        <v>74</v>
      </c>
      <c r="H62" s="42" t="s">
        <v>75</v>
      </c>
      <c r="I62" s="42" t="s">
        <v>73</v>
      </c>
      <c r="J62" s="42" t="s">
        <v>74</v>
      </c>
      <c r="K62" s="42" t="s">
        <v>76</v>
      </c>
      <c r="L62" s="46" t="s">
        <v>112</v>
      </c>
    </row>
    <row r="63" spans="1:12">
      <c r="A63" s="33">
        <v>1</v>
      </c>
      <c r="B63" s="4" t="s">
        <v>106</v>
      </c>
      <c r="C63" s="6"/>
      <c r="D63" s="24"/>
      <c r="E63" s="33">
        <v>7.78</v>
      </c>
      <c r="F63" s="33">
        <v>424</v>
      </c>
      <c r="G63" s="11"/>
      <c r="H63" s="33">
        <v>35.08</v>
      </c>
      <c r="I63" s="33">
        <v>155</v>
      </c>
      <c r="J63" s="4"/>
      <c r="K63" s="4">
        <f t="shared" ref="K63:K79" si="3">F63+I63</f>
        <v>579</v>
      </c>
      <c r="L63" s="4" t="s">
        <v>82</v>
      </c>
    </row>
    <row r="64" spans="1:12">
      <c r="A64" s="33">
        <v>2</v>
      </c>
      <c r="B64" s="4" t="s">
        <v>107</v>
      </c>
      <c r="C64" s="6"/>
      <c r="D64" s="24"/>
      <c r="E64" s="33">
        <v>8.1199999999999992</v>
      </c>
      <c r="F64" s="33">
        <v>326</v>
      </c>
      <c r="G64" s="11"/>
      <c r="H64" s="33">
        <v>34.630000000000003</v>
      </c>
      <c r="I64" s="33">
        <v>169</v>
      </c>
      <c r="J64" s="4"/>
      <c r="K64" s="4">
        <f t="shared" si="3"/>
        <v>495</v>
      </c>
      <c r="L64" s="4" t="s">
        <v>82</v>
      </c>
    </row>
    <row r="65" spans="1:12">
      <c r="A65" s="33">
        <v>3</v>
      </c>
      <c r="B65" s="4" t="s">
        <v>114</v>
      </c>
      <c r="C65" s="30">
        <v>39276</v>
      </c>
      <c r="D65" s="24"/>
      <c r="E65" s="33">
        <v>8.1999999999999993</v>
      </c>
      <c r="F65" s="33">
        <v>304</v>
      </c>
      <c r="G65" s="11"/>
      <c r="H65" s="33">
        <v>36.03</v>
      </c>
      <c r="I65" s="33">
        <v>132</v>
      </c>
      <c r="J65" s="4"/>
      <c r="K65" s="4">
        <f t="shared" si="3"/>
        <v>436</v>
      </c>
      <c r="L65" s="4" t="s">
        <v>86</v>
      </c>
    </row>
    <row r="66" spans="1:12">
      <c r="A66" s="33">
        <v>4</v>
      </c>
      <c r="B66" s="3" t="s">
        <v>147</v>
      </c>
      <c r="C66" s="30">
        <v>39520</v>
      </c>
      <c r="D66" s="24"/>
      <c r="E66" s="33">
        <v>8.2799999999999994</v>
      </c>
      <c r="F66" s="33">
        <v>283</v>
      </c>
      <c r="G66" s="11"/>
      <c r="H66" s="33">
        <v>37.409999999999997</v>
      </c>
      <c r="I66" s="33">
        <v>99</v>
      </c>
      <c r="J66" s="4"/>
      <c r="K66" s="4">
        <f t="shared" si="3"/>
        <v>382</v>
      </c>
      <c r="L66" s="4" t="s">
        <v>86</v>
      </c>
    </row>
    <row r="67" spans="1:12">
      <c r="A67" s="33">
        <v>5</v>
      </c>
      <c r="B67" s="3" t="s">
        <v>152</v>
      </c>
      <c r="C67" s="30">
        <v>39525</v>
      </c>
      <c r="D67" s="24"/>
      <c r="E67" s="33">
        <v>8.39</v>
      </c>
      <c r="F67" s="33">
        <v>253</v>
      </c>
      <c r="G67" s="11"/>
      <c r="H67" s="33">
        <v>36.39</v>
      </c>
      <c r="I67" s="33">
        <v>122</v>
      </c>
      <c r="J67" s="4"/>
      <c r="K67" s="4">
        <f t="shared" si="3"/>
        <v>375</v>
      </c>
      <c r="L67" s="4" t="s">
        <v>86</v>
      </c>
    </row>
    <row r="68" spans="1:12">
      <c r="A68" s="33">
        <v>6</v>
      </c>
      <c r="B68" s="3" t="s">
        <v>121</v>
      </c>
      <c r="C68" s="30">
        <v>39304</v>
      </c>
      <c r="D68" s="24"/>
      <c r="E68" s="33">
        <v>8.5</v>
      </c>
      <c r="F68" s="33">
        <v>225</v>
      </c>
      <c r="G68" s="11"/>
      <c r="H68" s="33">
        <v>36.159999999999997</v>
      </c>
      <c r="I68" s="33">
        <v>127</v>
      </c>
      <c r="J68" s="4"/>
      <c r="K68" s="4">
        <f t="shared" si="3"/>
        <v>352</v>
      </c>
      <c r="L68" s="4" t="s">
        <v>86</v>
      </c>
    </row>
    <row r="69" spans="1:12">
      <c r="A69" s="33">
        <v>7</v>
      </c>
      <c r="B69" s="3" t="s">
        <v>116</v>
      </c>
      <c r="C69" s="30">
        <v>40171</v>
      </c>
      <c r="D69" s="24"/>
      <c r="E69" s="33">
        <v>8.49</v>
      </c>
      <c r="F69" s="33">
        <v>227</v>
      </c>
      <c r="G69" s="11"/>
      <c r="H69" s="33">
        <v>36.380000000000003</v>
      </c>
      <c r="I69" s="33">
        <v>122</v>
      </c>
      <c r="J69" s="4"/>
      <c r="K69" s="4">
        <f t="shared" si="3"/>
        <v>349</v>
      </c>
      <c r="L69" s="4" t="s">
        <v>86</v>
      </c>
    </row>
    <row r="70" spans="1:12">
      <c r="A70" s="33">
        <v>8</v>
      </c>
      <c r="B70" s="5" t="s">
        <v>109</v>
      </c>
      <c r="C70" s="12">
        <v>39422</v>
      </c>
      <c r="D70" s="24"/>
      <c r="E70" s="33">
        <v>8.5500000000000007</v>
      </c>
      <c r="F70" s="33">
        <v>214</v>
      </c>
      <c r="G70" s="11"/>
      <c r="H70" s="33">
        <v>36.979999999999997</v>
      </c>
      <c r="I70" s="33">
        <v>111</v>
      </c>
      <c r="J70" s="4"/>
      <c r="K70" s="4">
        <f t="shared" si="3"/>
        <v>325</v>
      </c>
      <c r="L70" s="4" t="s">
        <v>53</v>
      </c>
    </row>
    <row r="71" spans="1:12">
      <c r="A71" s="33">
        <v>9</v>
      </c>
      <c r="B71" s="4" t="s">
        <v>84</v>
      </c>
      <c r="C71" s="6">
        <v>39454</v>
      </c>
      <c r="D71" s="24"/>
      <c r="E71" s="33">
        <v>8.52</v>
      </c>
      <c r="F71" s="33">
        <v>220</v>
      </c>
      <c r="G71" s="11"/>
      <c r="H71" s="33">
        <v>37.700000000000003</v>
      </c>
      <c r="I71" s="33">
        <v>95</v>
      </c>
      <c r="J71" s="4"/>
      <c r="K71" s="4">
        <f t="shared" si="3"/>
        <v>315</v>
      </c>
      <c r="L71" s="4" t="s">
        <v>53</v>
      </c>
    </row>
    <row r="72" spans="1:12">
      <c r="A72" s="33">
        <v>10</v>
      </c>
      <c r="B72" s="3" t="s">
        <v>117</v>
      </c>
      <c r="C72" s="30">
        <v>40066</v>
      </c>
      <c r="D72" s="24"/>
      <c r="E72" s="33">
        <v>8.4600000000000009</v>
      </c>
      <c r="F72" s="33">
        <v>235</v>
      </c>
      <c r="G72" s="11"/>
      <c r="H72" s="33">
        <v>38.64</v>
      </c>
      <c r="I72" s="33">
        <v>79</v>
      </c>
      <c r="J72" s="4"/>
      <c r="K72" s="4">
        <f t="shared" si="3"/>
        <v>314</v>
      </c>
      <c r="L72" s="4" t="s">
        <v>86</v>
      </c>
    </row>
    <row r="73" spans="1:12">
      <c r="A73" s="33">
        <v>11</v>
      </c>
      <c r="B73" s="4" t="s">
        <v>108</v>
      </c>
      <c r="C73" s="6"/>
      <c r="D73" s="24"/>
      <c r="E73" s="33">
        <v>8.51</v>
      </c>
      <c r="F73" s="33">
        <v>222</v>
      </c>
      <c r="G73" s="11"/>
      <c r="H73" s="33">
        <v>38.14</v>
      </c>
      <c r="I73" s="33">
        <v>88</v>
      </c>
      <c r="J73" s="4"/>
      <c r="K73" s="4">
        <f t="shared" si="3"/>
        <v>310</v>
      </c>
      <c r="L73" s="4" t="s">
        <v>82</v>
      </c>
    </row>
    <row r="74" spans="1:12">
      <c r="A74" s="33">
        <v>12</v>
      </c>
      <c r="B74" s="3" t="s">
        <v>119</v>
      </c>
      <c r="C74" s="32">
        <v>39680</v>
      </c>
      <c r="D74" s="24"/>
      <c r="E74" s="33">
        <v>8.5299999999999994</v>
      </c>
      <c r="F74" s="33">
        <v>218</v>
      </c>
      <c r="G74" s="11"/>
      <c r="H74" s="33">
        <v>39.049999999999997</v>
      </c>
      <c r="I74" s="33">
        <v>72</v>
      </c>
      <c r="J74" s="4"/>
      <c r="K74" s="4">
        <f t="shared" si="3"/>
        <v>290</v>
      </c>
      <c r="L74" s="4" t="s">
        <v>86</v>
      </c>
    </row>
    <row r="75" spans="1:12">
      <c r="A75" s="33">
        <v>13</v>
      </c>
      <c r="B75" s="3" t="s">
        <v>115</v>
      </c>
      <c r="C75" s="30">
        <v>39304</v>
      </c>
      <c r="D75" s="24"/>
      <c r="E75" s="33">
        <v>8.67</v>
      </c>
      <c r="F75" s="33">
        <v>186</v>
      </c>
      <c r="G75" s="11"/>
      <c r="H75" s="33">
        <v>38.56</v>
      </c>
      <c r="I75" s="33">
        <v>80</v>
      </c>
      <c r="J75" s="4"/>
      <c r="K75" s="4">
        <f t="shared" si="3"/>
        <v>266</v>
      </c>
      <c r="L75" s="4" t="s">
        <v>86</v>
      </c>
    </row>
    <row r="76" spans="1:12">
      <c r="A76" s="33">
        <v>14</v>
      </c>
      <c r="B76" s="4" t="s">
        <v>120</v>
      </c>
      <c r="C76" s="30">
        <v>39240</v>
      </c>
      <c r="D76" s="24"/>
      <c r="E76" s="33">
        <v>8.6999999999999993</v>
      </c>
      <c r="F76" s="33">
        <v>180</v>
      </c>
      <c r="G76" s="11"/>
      <c r="H76" s="33">
        <v>43.29</v>
      </c>
      <c r="I76" s="33">
        <v>19</v>
      </c>
      <c r="J76" s="4"/>
      <c r="K76" s="4">
        <f t="shared" si="3"/>
        <v>199</v>
      </c>
      <c r="L76" s="4" t="s">
        <v>86</v>
      </c>
    </row>
    <row r="77" spans="1:12">
      <c r="A77" s="33">
        <v>15</v>
      </c>
      <c r="B77" s="4" t="s">
        <v>110</v>
      </c>
      <c r="C77" s="6"/>
      <c r="D77" s="24"/>
      <c r="E77" s="33">
        <v>8.99</v>
      </c>
      <c r="F77" s="33">
        <v>122</v>
      </c>
      <c r="G77" s="11"/>
      <c r="H77" s="33">
        <v>41.31</v>
      </c>
      <c r="I77" s="33">
        <v>38</v>
      </c>
      <c r="J77" s="4"/>
      <c r="K77" s="4">
        <f t="shared" si="3"/>
        <v>160</v>
      </c>
      <c r="L77" s="4" t="s">
        <v>82</v>
      </c>
    </row>
    <row r="78" spans="1:12">
      <c r="A78" s="33">
        <v>16</v>
      </c>
      <c r="B78" s="4" t="s">
        <v>113</v>
      </c>
      <c r="C78" s="6">
        <v>39974</v>
      </c>
      <c r="D78" s="24"/>
      <c r="E78" s="33">
        <v>9.2100000000000009</v>
      </c>
      <c r="F78" s="33">
        <v>78</v>
      </c>
      <c r="G78" s="11"/>
      <c r="H78" s="33">
        <v>42.19</v>
      </c>
      <c r="I78" s="33">
        <v>30</v>
      </c>
      <c r="J78" s="4"/>
      <c r="K78" s="4">
        <f t="shared" si="3"/>
        <v>108</v>
      </c>
      <c r="L78" s="4" t="s">
        <v>86</v>
      </c>
    </row>
    <row r="79" spans="1:12">
      <c r="A79" s="33">
        <v>17</v>
      </c>
      <c r="B79" s="3" t="s">
        <v>85</v>
      </c>
      <c r="C79" s="6">
        <v>39293</v>
      </c>
      <c r="D79" s="24"/>
      <c r="E79" s="33">
        <v>9.19</v>
      </c>
      <c r="F79" s="33">
        <v>82</v>
      </c>
      <c r="G79" s="4"/>
      <c r="H79" s="33">
        <v>43.38</v>
      </c>
      <c r="I79" s="33">
        <v>17</v>
      </c>
      <c r="J79" s="4"/>
      <c r="K79" s="3">
        <f t="shared" si="3"/>
        <v>99</v>
      </c>
      <c r="L79" s="4" t="s">
        <v>86</v>
      </c>
    </row>
    <row r="80" spans="1:12">
      <c r="B80" s="21"/>
      <c r="C80" s="13"/>
      <c r="D80" s="38"/>
      <c r="G80" s="34"/>
      <c r="K80" s="21"/>
    </row>
    <row r="90" spans="1:12">
      <c r="B90" s="54" t="s">
        <v>45</v>
      </c>
      <c r="C90" s="54"/>
      <c r="D90" s="15" t="s">
        <v>56</v>
      </c>
    </row>
    <row r="91" spans="1:12">
      <c r="B91" s="15" t="s">
        <v>58</v>
      </c>
      <c r="C91" s="15"/>
    </row>
    <row r="92" spans="1:12" s="15" customFormat="1">
      <c r="A92" s="42" t="s">
        <v>68</v>
      </c>
      <c r="B92" s="42" t="s">
        <v>0</v>
      </c>
      <c r="C92" s="46" t="s">
        <v>128</v>
      </c>
      <c r="D92" s="46"/>
      <c r="E92" s="42" t="s">
        <v>72</v>
      </c>
      <c r="F92" s="42" t="s">
        <v>73</v>
      </c>
      <c r="G92" s="46" t="s">
        <v>74</v>
      </c>
      <c r="H92" s="42" t="s">
        <v>10</v>
      </c>
      <c r="I92" s="42" t="s">
        <v>73</v>
      </c>
      <c r="J92" s="42" t="s">
        <v>74</v>
      </c>
      <c r="K92" s="42" t="s">
        <v>76</v>
      </c>
      <c r="L92" s="46" t="s">
        <v>112</v>
      </c>
    </row>
    <row r="93" spans="1:12">
      <c r="A93" s="33">
        <v>1</v>
      </c>
      <c r="B93" s="4" t="s">
        <v>21</v>
      </c>
      <c r="C93" s="6">
        <v>38326</v>
      </c>
      <c r="D93" s="37"/>
      <c r="E93" s="33">
        <v>8.98</v>
      </c>
      <c r="F93" s="33">
        <v>124</v>
      </c>
      <c r="G93" s="11"/>
      <c r="H93" s="33">
        <v>5.34</v>
      </c>
      <c r="I93" s="33">
        <v>223</v>
      </c>
      <c r="J93" s="4"/>
      <c r="K93" s="4">
        <f>F93+I93</f>
        <v>347</v>
      </c>
      <c r="L93" s="4" t="s">
        <v>53</v>
      </c>
    </row>
    <row r="94" spans="1:12">
      <c r="A94" s="33">
        <v>2</v>
      </c>
      <c r="B94" s="3" t="s">
        <v>46</v>
      </c>
      <c r="C94" s="6">
        <v>37914</v>
      </c>
      <c r="D94" s="24"/>
      <c r="E94" s="29">
        <v>9.27</v>
      </c>
      <c r="F94" s="29">
        <v>66</v>
      </c>
      <c r="G94" s="47"/>
      <c r="H94" s="33">
        <v>5.52</v>
      </c>
      <c r="I94" s="33">
        <v>240</v>
      </c>
      <c r="J94" s="4"/>
      <c r="K94" s="4">
        <f>F94+I94</f>
        <v>306</v>
      </c>
      <c r="L94" s="4" t="s">
        <v>52</v>
      </c>
    </row>
    <row r="95" spans="1:12">
      <c r="B95" s="14"/>
      <c r="C95" s="13"/>
      <c r="D95" s="38"/>
      <c r="E95" s="39"/>
      <c r="F95" s="39"/>
      <c r="G95" s="40"/>
      <c r="H95" s="35"/>
      <c r="I95" s="35"/>
      <c r="J95" s="21"/>
      <c r="K95" s="21"/>
      <c r="L95" s="21"/>
    </row>
    <row r="96" spans="1:12">
      <c r="B96" s="15" t="s">
        <v>69</v>
      </c>
      <c r="C96" s="13"/>
      <c r="D96" s="38"/>
      <c r="E96" s="39"/>
      <c r="F96" s="39"/>
      <c r="G96" s="40"/>
      <c r="H96" s="35"/>
      <c r="I96" s="35"/>
      <c r="J96" s="21"/>
      <c r="K96" s="21"/>
      <c r="L96" s="21"/>
    </row>
    <row r="97" spans="1:12" s="15" customFormat="1">
      <c r="A97" s="42" t="s">
        <v>68</v>
      </c>
      <c r="B97" s="42" t="s">
        <v>0</v>
      </c>
      <c r="C97" s="46" t="s">
        <v>128</v>
      </c>
      <c r="D97" s="46"/>
      <c r="E97" s="42" t="s">
        <v>72</v>
      </c>
      <c r="F97" s="42" t="s">
        <v>73</v>
      </c>
      <c r="G97" s="46" t="s">
        <v>74</v>
      </c>
      <c r="H97" s="42" t="s">
        <v>10</v>
      </c>
      <c r="I97" s="42" t="s">
        <v>73</v>
      </c>
      <c r="J97" s="42" t="s">
        <v>74</v>
      </c>
      <c r="K97" s="42" t="s">
        <v>76</v>
      </c>
      <c r="L97" s="46" t="s">
        <v>112</v>
      </c>
    </row>
    <row r="98" spans="1:12">
      <c r="A98" s="33">
        <v>1</v>
      </c>
      <c r="B98" s="3" t="s">
        <v>24</v>
      </c>
      <c r="C98" s="6">
        <v>38917</v>
      </c>
      <c r="D98" s="24"/>
      <c r="E98" s="33">
        <v>8.4600000000000009</v>
      </c>
      <c r="F98" s="33">
        <v>235</v>
      </c>
      <c r="G98" s="11"/>
      <c r="H98" s="33">
        <v>5.0599999999999996</v>
      </c>
      <c r="I98" s="33">
        <v>197</v>
      </c>
      <c r="J98" s="4"/>
      <c r="K98" s="4">
        <f>F98+I98</f>
        <v>432</v>
      </c>
      <c r="L98" s="4" t="s">
        <v>53</v>
      </c>
    </row>
    <row r="99" spans="1:12">
      <c r="A99" s="33">
        <v>2</v>
      </c>
      <c r="B99" s="3" t="s">
        <v>30</v>
      </c>
      <c r="C99" s="6">
        <v>38369</v>
      </c>
      <c r="D99" s="24"/>
      <c r="E99" s="33">
        <v>9.3699999999999992</v>
      </c>
      <c r="F99" s="33">
        <v>53</v>
      </c>
      <c r="G99" s="11"/>
      <c r="H99" s="33">
        <v>4.67</v>
      </c>
      <c r="I99" s="33">
        <v>159</v>
      </c>
      <c r="J99" s="4"/>
      <c r="K99" s="4">
        <f>F99+I99</f>
        <v>212</v>
      </c>
      <c r="L99" s="4" t="s">
        <v>53</v>
      </c>
    </row>
    <row r="100" spans="1:12">
      <c r="B100" s="14"/>
      <c r="C100" s="13"/>
      <c r="D100" s="38"/>
      <c r="E100" s="35"/>
      <c r="F100" s="35"/>
      <c r="G100" s="19"/>
      <c r="H100" s="35"/>
      <c r="I100" s="35"/>
      <c r="J100" s="21"/>
      <c r="K100" s="21"/>
    </row>
    <row r="101" spans="1:12">
      <c r="B101" s="15" t="s">
        <v>70</v>
      </c>
      <c r="C101" s="13"/>
      <c r="D101" s="38"/>
      <c r="E101" s="35"/>
      <c r="F101" s="35"/>
      <c r="G101" s="19"/>
      <c r="H101" s="35"/>
      <c r="I101" s="35"/>
      <c r="J101" s="21"/>
      <c r="K101" s="21"/>
      <c r="L101" s="21"/>
    </row>
    <row r="102" spans="1:12" s="15" customFormat="1">
      <c r="A102" s="42" t="s">
        <v>68</v>
      </c>
      <c r="B102" s="42" t="s">
        <v>0</v>
      </c>
      <c r="C102" s="46" t="s">
        <v>128</v>
      </c>
      <c r="D102" s="46"/>
      <c r="E102" s="42" t="s">
        <v>72</v>
      </c>
      <c r="F102" s="42" t="s">
        <v>73</v>
      </c>
      <c r="G102" s="46" t="s">
        <v>74</v>
      </c>
      <c r="H102" s="42" t="s">
        <v>10</v>
      </c>
      <c r="I102" s="42" t="s">
        <v>73</v>
      </c>
      <c r="J102" s="42" t="s">
        <v>74</v>
      </c>
      <c r="K102" s="42" t="s">
        <v>76</v>
      </c>
      <c r="L102" s="46" t="s">
        <v>112</v>
      </c>
    </row>
    <row r="103" spans="1:12">
      <c r="A103" s="33">
        <v>1</v>
      </c>
      <c r="B103" s="3" t="s">
        <v>31</v>
      </c>
      <c r="C103" s="6">
        <v>40087</v>
      </c>
      <c r="D103" s="24"/>
      <c r="E103" s="33">
        <v>10.45</v>
      </c>
      <c r="F103" s="33">
        <v>5</v>
      </c>
      <c r="G103" s="11"/>
      <c r="H103" s="33">
        <v>4.12</v>
      </c>
      <c r="I103" s="33">
        <v>102</v>
      </c>
      <c r="J103" s="4"/>
      <c r="K103" s="4">
        <f>F103+I103</f>
        <v>107</v>
      </c>
      <c r="L103" s="4" t="s">
        <v>53</v>
      </c>
    </row>
    <row r="104" spans="1:12">
      <c r="B104" s="14"/>
      <c r="C104" s="13"/>
      <c r="D104" s="38"/>
      <c r="E104" s="35"/>
      <c r="F104" s="35"/>
      <c r="G104" s="19"/>
      <c r="H104" s="35"/>
      <c r="I104" s="35"/>
      <c r="J104" s="21"/>
      <c r="K104" s="21"/>
    </row>
    <row r="105" spans="1:12">
      <c r="B105" s="14"/>
      <c r="C105" s="13"/>
      <c r="D105" s="38"/>
      <c r="E105" s="35"/>
      <c r="F105" s="35"/>
      <c r="G105" s="19"/>
      <c r="H105" s="35"/>
      <c r="I105" s="35"/>
      <c r="J105" s="21"/>
      <c r="K105" s="21"/>
      <c r="L105" s="21"/>
    </row>
    <row r="106" spans="1:12">
      <c r="B106" s="26" t="s">
        <v>83</v>
      </c>
      <c r="C106" s="13"/>
      <c r="D106" s="38"/>
      <c r="E106" s="35"/>
      <c r="F106" s="35"/>
      <c r="G106" s="19"/>
      <c r="H106" s="35"/>
      <c r="I106" s="35"/>
      <c r="J106" s="21"/>
      <c r="K106" s="21"/>
      <c r="L106" s="21"/>
    </row>
    <row r="107" spans="1:12" s="15" customFormat="1">
      <c r="A107" s="42" t="s">
        <v>68</v>
      </c>
      <c r="B107" s="42" t="s">
        <v>0</v>
      </c>
      <c r="C107" s="46" t="s">
        <v>128</v>
      </c>
      <c r="D107" s="46"/>
      <c r="E107" s="42" t="s">
        <v>72</v>
      </c>
      <c r="F107" s="42" t="s">
        <v>73</v>
      </c>
      <c r="G107" s="46" t="s">
        <v>74</v>
      </c>
      <c r="H107" s="42" t="s">
        <v>10</v>
      </c>
      <c r="I107" s="42" t="s">
        <v>73</v>
      </c>
      <c r="J107" s="42" t="s">
        <v>74</v>
      </c>
      <c r="K107" s="42" t="s">
        <v>76</v>
      </c>
      <c r="L107" s="46" t="s">
        <v>112</v>
      </c>
    </row>
    <row r="108" spans="1:12">
      <c r="A108" s="33">
        <v>1</v>
      </c>
      <c r="B108" s="4" t="s">
        <v>32</v>
      </c>
      <c r="C108" s="6">
        <v>38308</v>
      </c>
      <c r="D108" s="24"/>
      <c r="E108" s="33">
        <v>9.16</v>
      </c>
      <c r="F108" s="33">
        <v>88</v>
      </c>
      <c r="G108" s="11"/>
      <c r="H108" s="33">
        <v>5.55</v>
      </c>
      <c r="I108" s="33">
        <v>243</v>
      </c>
      <c r="J108" s="4"/>
      <c r="K108" s="4">
        <f>F108+I108</f>
        <v>331</v>
      </c>
      <c r="L108" s="4" t="s">
        <v>53</v>
      </c>
    </row>
    <row r="109" spans="1:12">
      <c r="B109" s="21"/>
      <c r="C109" s="13"/>
      <c r="D109" s="38"/>
      <c r="E109" s="35"/>
      <c r="F109" s="35"/>
      <c r="G109" s="19"/>
      <c r="H109" s="35"/>
      <c r="I109" s="35"/>
      <c r="J109" s="21"/>
      <c r="K109" s="21"/>
      <c r="L109" s="21"/>
    </row>
    <row r="110" spans="1:12">
      <c r="B110" s="49" t="s">
        <v>126</v>
      </c>
      <c r="C110" s="13"/>
      <c r="D110" s="38"/>
      <c r="E110" s="35"/>
      <c r="F110" s="35"/>
      <c r="G110" s="19"/>
      <c r="H110" s="35"/>
      <c r="I110" s="35"/>
      <c r="J110" s="21"/>
      <c r="K110" s="21"/>
      <c r="L110" s="21"/>
    </row>
    <row r="111" spans="1:12" s="15" customFormat="1">
      <c r="A111" s="42" t="s">
        <v>68</v>
      </c>
      <c r="B111" s="42" t="s">
        <v>0</v>
      </c>
      <c r="C111" s="46" t="s">
        <v>128</v>
      </c>
      <c r="D111" s="46"/>
      <c r="E111" s="42" t="s">
        <v>72</v>
      </c>
      <c r="F111" s="42" t="s">
        <v>73</v>
      </c>
      <c r="G111" s="46" t="s">
        <v>74</v>
      </c>
      <c r="H111" s="42" t="s">
        <v>10</v>
      </c>
      <c r="I111" s="42" t="s">
        <v>73</v>
      </c>
      <c r="J111" s="42" t="s">
        <v>74</v>
      </c>
      <c r="K111" s="42" t="s">
        <v>76</v>
      </c>
      <c r="L111" s="46" t="s">
        <v>112</v>
      </c>
    </row>
    <row r="112" spans="1:12">
      <c r="A112" s="33">
        <v>1</v>
      </c>
      <c r="B112" s="4" t="s">
        <v>34</v>
      </c>
      <c r="C112" s="6">
        <v>38512</v>
      </c>
      <c r="D112" s="24"/>
      <c r="E112" s="33">
        <v>8.42</v>
      </c>
      <c r="F112" s="33">
        <v>245</v>
      </c>
      <c r="G112" s="11"/>
      <c r="H112" s="33">
        <v>5.41</v>
      </c>
      <c r="I112" s="33">
        <v>230</v>
      </c>
      <c r="J112" s="4"/>
      <c r="K112" s="4">
        <f>F112+I112</f>
        <v>475</v>
      </c>
      <c r="L112" s="4" t="s">
        <v>53</v>
      </c>
    </row>
    <row r="113" spans="1:12">
      <c r="A113" s="33">
        <v>2</v>
      </c>
      <c r="B113" s="3" t="s">
        <v>42</v>
      </c>
      <c r="C113" s="6">
        <v>38612</v>
      </c>
      <c r="D113" s="24"/>
      <c r="E113" s="33">
        <v>8.41</v>
      </c>
      <c r="F113" s="33">
        <v>247</v>
      </c>
      <c r="G113" s="11"/>
      <c r="H113" s="33">
        <v>5.15</v>
      </c>
      <c r="I113" s="33">
        <v>205</v>
      </c>
      <c r="J113" s="4"/>
      <c r="K113" s="4">
        <f>F113+I113</f>
        <v>452</v>
      </c>
      <c r="L113" s="4" t="s">
        <v>53</v>
      </c>
    </row>
    <row r="114" spans="1:12">
      <c r="A114" s="33">
        <v>3</v>
      </c>
      <c r="B114" s="3" t="s">
        <v>49</v>
      </c>
      <c r="C114" s="6">
        <v>39001</v>
      </c>
      <c r="D114" s="24"/>
      <c r="E114" s="33">
        <v>10.15</v>
      </c>
      <c r="F114" s="33">
        <v>8</v>
      </c>
      <c r="G114" s="4"/>
      <c r="H114" s="33">
        <v>5.98</v>
      </c>
      <c r="I114" s="33">
        <v>281</v>
      </c>
      <c r="J114" s="4"/>
      <c r="K114" s="4">
        <f>F114+I114</f>
        <v>289</v>
      </c>
      <c r="L114" s="4" t="s">
        <v>52</v>
      </c>
    </row>
    <row r="115" spans="1:12">
      <c r="A115" s="33">
        <v>4</v>
      </c>
      <c r="B115" s="5" t="s">
        <v>18</v>
      </c>
      <c r="C115" s="12">
        <v>38463</v>
      </c>
      <c r="D115" s="24"/>
      <c r="E115" s="33">
        <v>9.32</v>
      </c>
      <c r="F115" s="33">
        <v>58</v>
      </c>
      <c r="G115" s="11"/>
      <c r="H115" s="33">
        <v>5.4</v>
      </c>
      <c r="I115" s="33">
        <v>229</v>
      </c>
      <c r="J115" s="4"/>
      <c r="K115" s="4">
        <f>F115+I115</f>
        <v>287</v>
      </c>
      <c r="L115" s="4" t="s">
        <v>53</v>
      </c>
    </row>
    <row r="116" spans="1:12">
      <c r="A116" s="33">
        <v>5</v>
      </c>
      <c r="B116" s="3" t="s">
        <v>50</v>
      </c>
      <c r="C116" s="6">
        <v>38511</v>
      </c>
      <c r="D116" s="24"/>
      <c r="E116" s="29">
        <v>9.43</v>
      </c>
      <c r="F116" s="33">
        <v>46</v>
      </c>
      <c r="G116" s="4"/>
      <c r="H116" s="29">
        <v>5.38</v>
      </c>
      <c r="I116" s="33">
        <v>227</v>
      </c>
      <c r="J116" s="4"/>
      <c r="K116" s="4">
        <f>F116+I116</f>
        <v>273</v>
      </c>
      <c r="L116" s="4" t="s">
        <v>53</v>
      </c>
    </row>
    <row r="119" spans="1:12">
      <c r="B119" s="54" t="s">
        <v>54</v>
      </c>
      <c r="C119" s="54"/>
      <c r="D119" s="15" t="s">
        <v>55</v>
      </c>
    </row>
    <row r="120" spans="1:12">
      <c r="B120" s="18"/>
      <c r="C120" s="18"/>
      <c r="D120" s="15"/>
    </row>
    <row r="121" spans="1:12">
      <c r="B121" s="52" t="s">
        <v>83</v>
      </c>
      <c r="C121" s="18"/>
      <c r="D121" s="15"/>
    </row>
    <row r="122" spans="1:12" s="15" customFormat="1">
      <c r="A122" s="42" t="s">
        <v>68</v>
      </c>
      <c r="B122" s="42" t="s">
        <v>0</v>
      </c>
      <c r="C122" s="46" t="s">
        <v>128</v>
      </c>
      <c r="D122" s="46"/>
      <c r="E122" s="42" t="s">
        <v>72</v>
      </c>
      <c r="F122" s="42" t="s">
        <v>73</v>
      </c>
      <c r="G122" s="46" t="s">
        <v>74</v>
      </c>
      <c r="H122" s="42" t="s">
        <v>11</v>
      </c>
      <c r="I122" s="42" t="s">
        <v>73</v>
      </c>
      <c r="J122" s="42" t="s">
        <v>74</v>
      </c>
      <c r="K122" s="42" t="s">
        <v>76</v>
      </c>
      <c r="L122" s="46" t="s">
        <v>112</v>
      </c>
    </row>
    <row r="123" spans="1:12">
      <c r="A123" s="33">
        <v>1</v>
      </c>
      <c r="B123" s="4" t="s">
        <v>29</v>
      </c>
      <c r="C123" s="6">
        <v>38340</v>
      </c>
      <c r="D123" s="24"/>
      <c r="E123" s="33">
        <v>7.62</v>
      </c>
      <c r="F123" s="33">
        <v>468</v>
      </c>
      <c r="G123" s="11"/>
      <c r="H123" s="33">
        <v>100</v>
      </c>
      <c r="I123" s="33">
        <v>37</v>
      </c>
      <c r="J123" s="4"/>
      <c r="K123" s="4">
        <f>F123+I123</f>
        <v>505</v>
      </c>
      <c r="L123" s="4" t="s">
        <v>53</v>
      </c>
    </row>
    <row r="124" spans="1:12">
      <c r="A124" s="35"/>
      <c r="B124" s="21"/>
      <c r="C124" s="13"/>
      <c r="D124" s="38"/>
      <c r="E124" s="35"/>
      <c r="F124" s="35"/>
      <c r="G124" s="19"/>
      <c r="H124" s="35"/>
      <c r="I124" s="35"/>
      <c r="J124" s="21"/>
      <c r="K124" s="21"/>
      <c r="L124" s="21"/>
    </row>
    <row r="125" spans="1:12">
      <c r="A125" s="35"/>
      <c r="B125" s="52" t="s">
        <v>126</v>
      </c>
      <c r="C125" s="13"/>
      <c r="D125" s="38"/>
      <c r="E125" s="35"/>
      <c r="F125" s="35"/>
      <c r="G125" s="19"/>
      <c r="H125" s="35"/>
      <c r="I125" s="35"/>
      <c r="J125" s="21"/>
      <c r="K125" s="21"/>
      <c r="L125" s="21"/>
    </row>
    <row r="126" spans="1:12" s="15" customFormat="1">
      <c r="A126" s="42" t="s">
        <v>68</v>
      </c>
      <c r="B126" s="42" t="s">
        <v>0</v>
      </c>
      <c r="C126" s="46" t="s">
        <v>128</v>
      </c>
      <c r="D126" s="46"/>
      <c r="E126" s="42" t="s">
        <v>72</v>
      </c>
      <c r="F126" s="42" t="s">
        <v>73</v>
      </c>
      <c r="G126" s="46" t="s">
        <v>74</v>
      </c>
      <c r="H126" s="42" t="s">
        <v>11</v>
      </c>
      <c r="I126" s="42" t="s">
        <v>73</v>
      </c>
      <c r="J126" s="42" t="s">
        <v>74</v>
      </c>
      <c r="K126" s="42" t="s">
        <v>76</v>
      </c>
      <c r="L126" s="46" t="s">
        <v>112</v>
      </c>
    </row>
    <row r="127" spans="1:12">
      <c r="A127" s="33">
        <v>1</v>
      </c>
      <c r="B127" s="3" t="s">
        <v>65</v>
      </c>
      <c r="C127" s="6">
        <v>38662</v>
      </c>
      <c r="D127" s="24"/>
      <c r="E127" s="33">
        <v>7.61</v>
      </c>
      <c r="F127" s="33">
        <v>471</v>
      </c>
      <c r="G127" s="4"/>
      <c r="H127" s="33">
        <v>125</v>
      </c>
      <c r="I127" s="33">
        <v>422</v>
      </c>
      <c r="J127" s="4"/>
      <c r="K127" s="4">
        <f t="shared" ref="K127:K132" si="4">F127+I127</f>
        <v>893</v>
      </c>
      <c r="L127" s="4" t="s">
        <v>52</v>
      </c>
    </row>
    <row r="128" spans="1:12">
      <c r="A128" s="33">
        <v>2</v>
      </c>
      <c r="B128" s="4" t="s">
        <v>14</v>
      </c>
      <c r="C128" s="6">
        <v>38376</v>
      </c>
      <c r="D128" s="24"/>
      <c r="E128" s="33">
        <v>7.54</v>
      </c>
      <c r="F128" s="33">
        <v>489</v>
      </c>
      <c r="G128" s="11"/>
      <c r="H128" s="33">
        <v>120</v>
      </c>
      <c r="I128" s="33">
        <v>353</v>
      </c>
      <c r="J128" s="4"/>
      <c r="K128" s="4">
        <f t="shared" si="4"/>
        <v>842</v>
      </c>
      <c r="L128" s="4" t="s">
        <v>53</v>
      </c>
    </row>
    <row r="129" spans="1:12">
      <c r="A129" s="33">
        <v>3</v>
      </c>
      <c r="B129" s="3" t="s">
        <v>25</v>
      </c>
      <c r="C129" s="6">
        <v>38667</v>
      </c>
      <c r="D129" s="24"/>
      <c r="E129" s="33">
        <v>8.1</v>
      </c>
      <c r="F129" s="33">
        <v>332</v>
      </c>
      <c r="G129" s="11"/>
      <c r="H129" s="33">
        <v>115</v>
      </c>
      <c r="I129" s="33">
        <v>279</v>
      </c>
      <c r="J129" s="4"/>
      <c r="K129" s="4">
        <f t="shared" si="4"/>
        <v>611</v>
      </c>
      <c r="L129" s="4" t="s">
        <v>53</v>
      </c>
    </row>
    <row r="130" spans="1:12">
      <c r="A130" s="33">
        <v>4</v>
      </c>
      <c r="B130" s="4" t="s">
        <v>34</v>
      </c>
      <c r="C130" s="6">
        <v>38512</v>
      </c>
      <c r="D130" s="24"/>
      <c r="E130" s="33">
        <v>8.42</v>
      </c>
      <c r="F130" s="33">
        <v>245</v>
      </c>
      <c r="G130" s="11"/>
      <c r="H130" s="33">
        <v>120</v>
      </c>
      <c r="I130" s="33">
        <v>353</v>
      </c>
      <c r="J130" s="4"/>
      <c r="K130" s="4">
        <f t="shared" si="4"/>
        <v>598</v>
      </c>
      <c r="L130" s="4" t="s">
        <v>53</v>
      </c>
    </row>
    <row r="131" spans="1:12">
      <c r="A131" s="33">
        <v>5</v>
      </c>
      <c r="B131" s="3" t="s">
        <v>42</v>
      </c>
      <c r="C131" s="6">
        <v>38612</v>
      </c>
      <c r="D131" s="24"/>
      <c r="E131" s="33">
        <v>8.41</v>
      </c>
      <c r="F131" s="33">
        <v>247</v>
      </c>
      <c r="G131" s="4"/>
      <c r="H131" s="33">
        <v>110</v>
      </c>
      <c r="I131" s="33">
        <v>201</v>
      </c>
      <c r="J131" s="4"/>
      <c r="K131" s="4">
        <f t="shared" si="4"/>
        <v>448</v>
      </c>
      <c r="L131" s="4" t="s">
        <v>53</v>
      </c>
    </row>
    <row r="132" spans="1:12">
      <c r="A132" s="33">
        <v>6</v>
      </c>
      <c r="B132" s="3" t="s">
        <v>35</v>
      </c>
      <c r="C132" s="6">
        <v>38757</v>
      </c>
      <c r="D132" s="24"/>
      <c r="E132" s="33">
        <v>8.5500000000000007</v>
      </c>
      <c r="F132" s="33">
        <v>214</v>
      </c>
      <c r="G132" s="11"/>
      <c r="H132" s="33">
        <v>110</v>
      </c>
      <c r="I132" s="33">
        <v>201</v>
      </c>
      <c r="J132" s="4"/>
      <c r="K132" s="4">
        <f t="shared" si="4"/>
        <v>415</v>
      </c>
      <c r="L132" s="4" t="s">
        <v>53</v>
      </c>
    </row>
    <row r="133" spans="1:12">
      <c r="A133" s="35"/>
      <c r="B133" s="14"/>
      <c r="C133" s="13"/>
      <c r="D133" s="38"/>
      <c r="E133" s="35"/>
      <c r="F133" s="35"/>
      <c r="G133" s="19"/>
      <c r="H133" s="35"/>
      <c r="I133" s="35"/>
      <c r="J133" s="21"/>
      <c r="K133" s="21"/>
      <c r="L133" s="21"/>
    </row>
    <row r="134" spans="1:12">
      <c r="A134" s="35"/>
      <c r="B134" s="52" t="s">
        <v>127</v>
      </c>
      <c r="C134" s="13"/>
      <c r="D134" s="38"/>
      <c r="E134" s="35"/>
      <c r="F134" s="35"/>
      <c r="G134" s="19"/>
      <c r="H134" s="35"/>
      <c r="I134" s="35"/>
      <c r="J134" s="21"/>
      <c r="K134" s="21"/>
      <c r="L134" s="21"/>
    </row>
    <row r="135" spans="1:12" s="15" customFormat="1">
      <c r="A135" s="42" t="s">
        <v>68</v>
      </c>
      <c r="B135" s="42" t="s">
        <v>0</v>
      </c>
      <c r="C135" s="46" t="s">
        <v>128</v>
      </c>
      <c r="D135" s="46"/>
      <c r="E135" s="42" t="s">
        <v>72</v>
      </c>
      <c r="F135" s="42" t="s">
        <v>73</v>
      </c>
      <c r="G135" s="46" t="s">
        <v>74</v>
      </c>
      <c r="H135" s="42" t="s">
        <v>11</v>
      </c>
      <c r="I135" s="42" t="s">
        <v>73</v>
      </c>
      <c r="J135" s="42" t="s">
        <v>74</v>
      </c>
      <c r="K135" s="42" t="s">
        <v>76</v>
      </c>
      <c r="L135" s="46" t="s">
        <v>112</v>
      </c>
    </row>
    <row r="136" spans="1:12">
      <c r="A136" s="33">
        <v>1</v>
      </c>
      <c r="B136" s="4" t="s">
        <v>15</v>
      </c>
      <c r="C136" s="6">
        <v>39282</v>
      </c>
      <c r="D136" s="24"/>
      <c r="E136" s="33">
        <v>8.2899999999999991</v>
      </c>
      <c r="F136" s="33">
        <v>279</v>
      </c>
      <c r="G136" s="11"/>
      <c r="H136" s="33">
        <v>110</v>
      </c>
      <c r="I136" s="33">
        <v>201</v>
      </c>
      <c r="J136" s="4"/>
      <c r="K136" s="4">
        <f>F136+I136</f>
        <v>480</v>
      </c>
      <c r="L136" s="4" t="s">
        <v>53</v>
      </c>
    </row>
    <row r="137" spans="1:12">
      <c r="A137" s="33">
        <v>2</v>
      </c>
      <c r="B137" s="4" t="s">
        <v>13</v>
      </c>
      <c r="C137" s="6">
        <v>39231</v>
      </c>
      <c r="D137" s="24"/>
      <c r="E137" s="33">
        <v>8.24</v>
      </c>
      <c r="F137" s="33">
        <v>293</v>
      </c>
      <c r="G137" s="4"/>
      <c r="H137" s="33">
        <v>105</v>
      </c>
      <c r="I137" s="33">
        <v>117</v>
      </c>
      <c r="J137" s="4"/>
      <c r="K137" s="4">
        <f>F137+I137</f>
        <v>410</v>
      </c>
      <c r="L137" s="4" t="s">
        <v>53</v>
      </c>
    </row>
    <row r="138" spans="1:12">
      <c r="A138" s="33">
        <v>3</v>
      </c>
      <c r="B138" s="4" t="s">
        <v>23</v>
      </c>
      <c r="C138" s="6">
        <v>39366</v>
      </c>
      <c r="D138" s="24"/>
      <c r="E138" s="33">
        <v>9.09</v>
      </c>
      <c r="F138" s="33">
        <v>102</v>
      </c>
      <c r="G138" s="11"/>
      <c r="H138" s="33">
        <v>110</v>
      </c>
      <c r="I138" s="33">
        <v>201</v>
      </c>
      <c r="J138" s="4"/>
      <c r="K138" s="4">
        <f>F138+I138</f>
        <v>303</v>
      </c>
      <c r="L138" s="4" t="s">
        <v>53</v>
      </c>
    </row>
    <row r="139" spans="1:12">
      <c r="E139" s="20"/>
      <c r="F139" s="20"/>
    </row>
    <row r="140" spans="1:12" s="15" customFormat="1">
      <c r="A140" s="53"/>
      <c r="H140" s="53"/>
      <c r="I140" s="53"/>
    </row>
    <row r="141" spans="1:12">
      <c r="E141" s="20"/>
      <c r="F141" s="20"/>
    </row>
    <row r="142" spans="1:12">
      <c r="E142" s="20"/>
      <c r="F142" s="20"/>
    </row>
    <row r="143" spans="1:12">
      <c r="E143" s="20"/>
      <c r="F143" s="20"/>
    </row>
    <row r="144" spans="1:12" s="15" customFormat="1">
      <c r="A144" s="53"/>
      <c r="H144" s="53"/>
      <c r="I144" s="53"/>
    </row>
    <row r="145" spans="1:12">
      <c r="E145" s="20"/>
      <c r="F145" s="20"/>
    </row>
    <row r="146" spans="1:12">
      <c r="E146" s="20"/>
      <c r="F146" s="20"/>
    </row>
    <row r="147" spans="1:12">
      <c r="E147" s="20"/>
      <c r="F147" s="20"/>
    </row>
    <row r="148" spans="1:12">
      <c r="B148" s="54" t="s">
        <v>54</v>
      </c>
      <c r="C148" s="54"/>
      <c r="D148" s="15" t="s">
        <v>55</v>
      </c>
    </row>
    <row r="149" spans="1:12">
      <c r="A149" s="35"/>
      <c r="B149" s="15" t="s">
        <v>58</v>
      </c>
      <c r="C149" s="13"/>
      <c r="D149" s="38"/>
      <c r="E149" s="35"/>
      <c r="F149" s="35"/>
      <c r="G149" s="19"/>
      <c r="H149" s="35"/>
      <c r="I149" s="35"/>
      <c r="J149" s="21"/>
      <c r="K149" s="21"/>
      <c r="L149" s="21"/>
    </row>
    <row r="150" spans="1:12" s="15" customFormat="1">
      <c r="A150" s="42" t="s">
        <v>68</v>
      </c>
      <c r="B150" s="42" t="s">
        <v>0</v>
      </c>
      <c r="C150" s="46" t="s">
        <v>128</v>
      </c>
      <c r="D150" s="46"/>
      <c r="E150" s="42" t="s">
        <v>72</v>
      </c>
      <c r="F150" s="42" t="s">
        <v>73</v>
      </c>
      <c r="G150" s="46" t="s">
        <v>74</v>
      </c>
      <c r="H150" s="42" t="s">
        <v>11</v>
      </c>
      <c r="I150" s="42" t="s">
        <v>73</v>
      </c>
      <c r="J150" s="42" t="s">
        <v>74</v>
      </c>
      <c r="K150" s="42" t="s">
        <v>76</v>
      </c>
      <c r="L150" s="46" t="s">
        <v>112</v>
      </c>
    </row>
    <row r="151" spans="1:12">
      <c r="A151" s="33">
        <v>1</v>
      </c>
      <c r="B151" s="3" t="s">
        <v>67</v>
      </c>
      <c r="C151" s="6">
        <v>38330</v>
      </c>
      <c r="D151" s="24"/>
      <c r="E151" s="33">
        <v>7.78</v>
      </c>
      <c r="F151" s="33">
        <v>424</v>
      </c>
      <c r="G151" s="4"/>
      <c r="H151" s="33">
        <v>120</v>
      </c>
      <c r="I151" s="33">
        <v>353</v>
      </c>
      <c r="J151" s="4" t="s">
        <v>131</v>
      </c>
      <c r="K151" s="4">
        <f>F151+I151</f>
        <v>777</v>
      </c>
      <c r="L151" s="4" t="s">
        <v>52</v>
      </c>
    </row>
    <row r="152" spans="1:12">
      <c r="A152" s="33">
        <v>2</v>
      </c>
      <c r="B152" s="4" t="s">
        <v>2</v>
      </c>
      <c r="C152" s="6">
        <v>38328</v>
      </c>
      <c r="D152" s="24"/>
      <c r="E152" s="33">
        <v>8.1</v>
      </c>
      <c r="F152" s="33">
        <v>332</v>
      </c>
      <c r="G152" s="11"/>
      <c r="H152" s="33">
        <v>115</v>
      </c>
      <c r="I152" s="33">
        <v>279</v>
      </c>
      <c r="J152" s="4" t="s">
        <v>132</v>
      </c>
      <c r="K152" s="4">
        <f>F152+I152</f>
        <v>611</v>
      </c>
      <c r="L152" s="4" t="s">
        <v>53</v>
      </c>
    </row>
    <row r="153" spans="1:12">
      <c r="A153" s="35"/>
      <c r="B153" s="21"/>
      <c r="C153" s="13"/>
      <c r="D153" s="38"/>
      <c r="E153" s="35"/>
      <c r="F153" s="35"/>
      <c r="G153" s="19"/>
      <c r="H153" s="35"/>
      <c r="I153" s="35"/>
      <c r="J153" s="21"/>
      <c r="K153" s="21"/>
      <c r="L153" s="21"/>
    </row>
    <row r="154" spans="1:12">
      <c r="B154" s="15" t="s">
        <v>69</v>
      </c>
      <c r="C154" s="13"/>
      <c r="D154" s="38"/>
      <c r="E154" s="35"/>
      <c r="F154" s="35"/>
      <c r="G154" s="19"/>
      <c r="H154" s="35"/>
      <c r="I154" s="35"/>
      <c r="J154" s="21"/>
      <c r="K154" s="21"/>
      <c r="L154" s="21"/>
    </row>
    <row r="155" spans="1:12">
      <c r="A155" s="42" t="s">
        <v>68</v>
      </c>
      <c r="B155" s="42" t="s">
        <v>0</v>
      </c>
      <c r="C155" s="46" t="s">
        <v>128</v>
      </c>
      <c r="D155" s="46"/>
      <c r="E155" s="42" t="s">
        <v>72</v>
      </c>
      <c r="F155" s="42" t="s">
        <v>73</v>
      </c>
      <c r="G155" s="46" t="s">
        <v>74</v>
      </c>
      <c r="H155" s="42" t="s">
        <v>11</v>
      </c>
      <c r="I155" s="42" t="s">
        <v>73</v>
      </c>
      <c r="J155" s="42" t="s">
        <v>74</v>
      </c>
      <c r="K155" s="42" t="s">
        <v>76</v>
      </c>
      <c r="L155" s="46" t="s">
        <v>112</v>
      </c>
    </row>
    <row r="156" spans="1:12">
      <c r="A156" s="33">
        <v>1</v>
      </c>
      <c r="B156" s="3" t="s">
        <v>64</v>
      </c>
      <c r="C156" s="6">
        <v>38410</v>
      </c>
      <c r="D156" s="24"/>
      <c r="E156" s="33">
        <v>7.93</v>
      </c>
      <c r="F156" s="33">
        <v>380</v>
      </c>
      <c r="G156" s="4"/>
      <c r="H156" s="33">
        <v>125</v>
      </c>
      <c r="I156" s="33">
        <v>422</v>
      </c>
      <c r="J156" s="4" t="s">
        <v>131</v>
      </c>
      <c r="K156" s="4">
        <f>F156+I156</f>
        <v>802</v>
      </c>
      <c r="L156" s="4" t="s">
        <v>57</v>
      </c>
    </row>
    <row r="157" spans="1:12">
      <c r="A157" s="33">
        <v>2</v>
      </c>
      <c r="B157" s="3" t="s">
        <v>24</v>
      </c>
      <c r="C157" s="6">
        <v>38917</v>
      </c>
      <c r="D157" s="24"/>
      <c r="E157" s="33">
        <v>8.4600000000000009</v>
      </c>
      <c r="F157" s="33">
        <v>235</v>
      </c>
      <c r="G157" s="11"/>
      <c r="H157" s="33">
        <v>115</v>
      </c>
      <c r="I157" s="33">
        <v>279</v>
      </c>
      <c r="J157" s="4" t="s">
        <v>132</v>
      </c>
      <c r="K157" s="4">
        <f>F157+I157</f>
        <v>514</v>
      </c>
      <c r="L157" s="4" t="s">
        <v>53</v>
      </c>
    </row>
    <row r="158" spans="1:12">
      <c r="A158" s="33">
        <v>3</v>
      </c>
      <c r="B158" s="4" t="s">
        <v>43</v>
      </c>
      <c r="C158" s="6">
        <v>38662</v>
      </c>
      <c r="D158" s="24"/>
      <c r="E158" s="33">
        <v>8.52</v>
      </c>
      <c r="F158" s="33">
        <v>220</v>
      </c>
      <c r="G158" s="11"/>
      <c r="H158" s="33">
        <v>115</v>
      </c>
      <c r="I158" s="33">
        <v>279</v>
      </c>
      <c r="J158" s="4" t="s">
        <v>132</v>
      </c>
      <c r="K158" s="4">
        <f>F158+I158</f>
        <v>499</v>
      </c>
      <c r="L158" s="4" t="s">
        <v>53</v>
      </c>
    </row>
    <row r="159" spans="1:12">
      <c r="A159" s="33">
        <v>4</v>
      </c>
      <c r="B159" s="4" t="s">
        <v>39</v>
      </c>
      <c r="C159" s="6">
        <v>38538</v>
      </c>
      <c r="D159" s="24"/>
      <c r="E159" s="33">
        <v>8.81</v>
      </c>
      <c r="F159" s="33">
        <v>158</v>
      </c>
      <c r="G159" s="11"/>
      <c r="H159" s="33">
        <v>105</v>
      </c>
      <c r="I159" s="33">
        <v>117</v>
      </c>
      <c r="J159" s="4"/>
      <c r="K159" s="4">
        <f>F159+I159</f>
        <v>275</v>
      </c>
      <c r="L159" s="4" t="s">
        <v>53</v>
      </c>
    </row>
    <row r="160" spans="1:12">
      <c r="A160" s="33">
        <v>5</v>
      </c>
      <c r="B160" s="4" t="s">
        <v>33</v>
      </c>
      <c r="C160" s="6">
        <v>38552</v>
      </c>
      <c r="D160" s="24"/>
      <c r="E160" s="33">
        <v>9.32</v>
      </c>
      <c r="F160" s="33">
        <v>58</v>
      </c>
      <c r="G160" s="11"/>
      <c r="H160" s="33">
        <v>95</v>
      </c>
      <c r="I160" s="33">
        <v>12</v>
      </c>
      <c r="J160" s="4"/>
      <c r="K160" s="4">
        <f>F160+I160</f>
        <v>70</v>
      </c>
      <c r="L160" s="4" t="s">
        <v>53</v>
      </c>
    </row>
    <row r="161" spans="1:13">
      <c r="A161" s="35"/>
      <c r="B161" s="21"/>
      <c r="C161" s="13"/>
      <c r="D161" s="38"/>
      <c r="E161" s="35"/>
      <c r="F161" s="35"/>
      <c r="G161" s="19"/>
      <c r="H161" s="35"/>
      <c r="I161" s="35"/>
      <c r="J161" s="21"/>
      <c r="K161" s="21"/>
      <c r="L161" s="21"/>
    </row>
    <row r="162" spans="1:13">
      <c r="B162" s="15" t="s">
        <v>70</v>
      </c>
      <c r="C162" s="13"/>
      <c r="D162" s="38"/>
      <c r="E162" s="35"/>
      <c r="F162" s="35"/>
      <c r="G162" s="19"/>
      <c r="H162" s="35"/>
      <c r="I162" s="35"/>
      <c r="J162" s="21"/>
      <c r="K162" s="21"/>
      <c r="L162" s="21"/>
      <c r="M162" s="20" t="s">
        <v>138</v>
      </c>
    </row>
    <row r="163" spans="1:13">
      <c r="A163" s="42" t="s">
        <v>68</v>
      </c>
      <c r="B163" s="42" t="s">
        <v>0</v>
      </c>
      <c r="C163" s="46" t="s">
        <v>128</v>
      </c>
      <c r="D163" s="46"/>
      <c r="E163" s="42" t="s">
        <v>72</v>
      </c>
      <c r="F163" s="42" t="s">
        <v>73</v>
      </c>
      <c r="G163" s="46" t="s">
        <v>74</v>
      </c>
      <c r="H163" s="42" t="s">
        <v>11</v>
      </c>
      <c r="I163" s="42" t="s">
        <v>73</v>
      </c>
      <c r="J163" s="42" t="s">
        <v>74</v>
      </c>
      <c r="K163" s="42" t="s">
        <v>76</v>
      </c>
      <c r="L163" s="46" t="s">
        <v>112</v>
      </c>
    </row>
    <row r="164" spans="1:13">
      <c r="A164" s="33">
        <v>1</v>
      </c>
      <c r="B164" s="3" t="s">
        <v>62</v>
      </c>
      <c r="C164" s="6">
        <v>39499</v>
      </c>
      <c r="D164" s="24"/>
      <c r="E164" s="33">
        <v>8.3800000000000008</v>
      </c>
      <c r="F164" s="33">
        <v>255</v>
      </c>
      <c r="G164" s="4"/>
      <c r="H164" s="33">
        <v>120</v>
      </c>
      <c r="I164" s="33">
        <v>353</v>
      </c>
      <c r="J164" s="4" t="s">
        <v>131</v>
      </c>
      <c r="K164" s="4">
        <f>F164+I164</f>
        <v>608</v>
      </c>
      <c r="L164" s="4" t="s">
        <v>52</v>
      </c>
    </row>
    <row r="165" spans="1:13">
      <c r="A165" s="33">
        <v>2</v>
      </c>
      <c r="B165" s="4" t="s">
        <v>40</v>
      </c>
      <c r="C165" s="8" t="s">
        <v>5</v>
      </c>
      <c r="D165" s="24"/>
      <c r="E165" s="33">
        <v>8.67</v>
      </c>
      <c r="F165" s="33">
        <v>186</v>
      </c>
      <c r="G165" s="11"/>
      <c r="H165" s="33">
        <v>115</v>
      </c>
      <c r="I165" s="33">
        <v>279</v>
      </c>
      <c r="J165" s="4" t="s">
        <v>132</v>
      </c>
      <c r="K165" s="4">
        <f>F165+I165</f>
        <v>465</v>
      </c>
      <c r="L165" s="4" t="s">
        <v>53</v>
      </c>
    </row>
    <row r="166" spans="1:13">
      <c r="A166" s="33">
        <v>3</v>
      </c>
      <c r="B166" s="11" t="s">
        <v>17</v>
      </c>
      <c r="C166" s="8" t="s">
        <v>28</v>
      </c>
      <c r="D166" s="24"/>
      <c r="E166" s="33">
        <v>9.39</v>
      </c>
      <c r="F166" s="33">
        <v>253</v>
      </c>
      <c r="G166" s="11"/>
      <c r="H166" s="33">
        <v>100</v>
      </c>
      <c r="I166" s="33">
        <v>37</v>
      </c>
      <c r="J166" s="4"/>
      <c r="K166" s="4">
        <f>F166+I166</f>
        <v>290</v>
      </c>
      <c r="L166" s="4" t="s">
        <v>53</v>
      </c>
    </row>
    <row r="169" spans="1:13">
      <c r="B169" s="54" t="s">
        <v>54</v>
      </c>
      <c r="C169" s="54"/>
      <c r="D169" s="15" t="s">
        <v>142</v>
      </c>
    </row>
    <row r="170" spans="1:13">
      <c r="A170" s="35"/>
      <c r="B170" s="15" t="s">
        <v>58</v>
      </c>
      <c r="C170" s="13"/>
      <c r="D170" s="38"/>
      <c r="E170" s="35"/>
      <c r="F170" s="35"/>
      <c r="G170" s="19"/>
      <c r="H170" s="35"/>
      <c r="I170" s="35"/>
      <c r="J170" s="21"/>
      <c r="K170" s="21"/>
      <c r="L170" s="21"/>
    </row>
    <row r="171" spans="1:13" s="15" customFormat="1">
      <c r="A171" s="42" t="s">
        <v>68</v>
      </c>
      <c r="B171" s="42" t="s">
        <v>0</v>
      </c>
      <c r="C171" s="46" t="s">
        <v>128</v>
      </c>
      <c r="D171" s="46"/>
      <c r="E171" s="42" t="s">
        <v>72</v>
      </c>
      <c r="F171" s="42" t="s">
        <v>73</v>
      </c>
      <c r="G171" s="46" t="s">
        <v>74</v>
      </c>
      <c r="H171" s="42" t="s">
        <v>9</v>
      </c>
      <c r="I171" s="42" t="s">
        <v>73</v>
      </c>
      <c r="J171" s="42" t="s">
        <v>74</v>
      </c>
      <c r="K171" s="42" t="s">
        <v>76</v>
      </c>
      <c r="L171" s="46" t="s">
        <v>112</v>
      </c>
    </row>
    <row r="172" spans="1:13">
      <c r="A172" s="33">
        <v>1</v>
      </c>
      <c r="B172" s="4" t="s">
        <v>26</v>
      </c>
      <c r="C172" s="6">
        <v>38324</v>
      </c>
      <c r="D172" s="24"/>
      <c r="E172" s="33">
        <v>8.4700000000000006</v>
      </c>
      <c r="F172" s="33">
        <v>232</v>
      </c>
      <c r="G172" s="11"/>
      <c r="H172" s="33">
        <v>327</v>
      </c>
      <c r="I172" s="33">
        <v>217</v>
      </c>
      <c r="J172" s="4"/>
      <c r="K172" s="4">
        <f t="shared" ref="K172:K173" si="5">F172+I172</f>
        <v>449</v>
      </c>
      <c r="L172" s="4" t="s">
        <v>53</v>
      </c>
    </row>
    <row r="173" spans="1:13">
      <c r="A173" s="33">
        <v>2</v>
      </c>
      <c r="B173" s="4" t="s">
        <v>37</v>
      </c>
      <c r="C173" s="6">
        <v>38322</v>
      </c>
      <c r="D173" s="24"/>
      <c r="E173" s="33">
        <v>8.1999999999999993</v>
      </c>
      <c r="F173" s="33">
        <v>304</v>
      </c>
      <c r="G173" s="11"/>
      <c r="H173" s="33">
        <v>286</v>
      </c>
      <c r="I173" s="33">
        <v>91</v>
      </c>
      <c r="J173" s="4"/>
      <c r="K173" s="4">
        <f t="shared" si="5"/>
        <v>395</v>
      </c>
      <c r="L173" s="20" t="s">
        <v>53</v>
      </c>
    </row>
    <row r="174" spans="1:13">
      <c r="E174" s="20"/>
      <c r="F174" s="20"/>
    </row>
    <row r="175" spans="1:13">
      <c r="B175" s="54" t="s">
        <v>54</v>
      </c>
      <c r="C175" s="54"/>
      <c r="D175" s="15" t="s">
        <v>142</v>
      </c>
    </row>
    <row r="176" spans="1:13">
      <c r="A176" s="35"/>
      <c r="B176" s="15" t="s">
        <v>69</v>
      </c>
      <c r="C176" s="13"/>
      <c r="D176" s="38"/>
      <c r="E176" s="35"/>
      <c r="F176" s="35"/>
      <c r="G176" s="19"/>
      <c r="H176" s="35"/>
      <c r="I176" s="35"/>
      <c r="J176" s="21"/>
      <c r="K176" s="21"/>
      <c r="L176" s="21"/>
    </row>
    <row r="177" spans="1:12" s="15" customFormat="1">
      <c r="A177" s="42" t="s">
        <v>68</v>
      </c>
      <c r="B177" s="42" t="s">
        <v>0</v>
      </c>
      <c r="C177" s="46" t="s">
        <v>128</v>
      </c>
      <c r="D177" s="46"/>
      <c r="E177" s="42" t="s">
        <v>72</v>
      </c>
      <c r="F177" s="42" t="s">
        <v>73</v>
      </c>
      <c r="G177" s="46" t="s">
        <v>74</v>
      </c>
      <c r="H177" s="42" t="s">
        <v>9</v>
      </c>
      <c r="I177" s="42" t="s">
        <v>73</v>
      </c>
      <c r="J177" s="42" t="s">
        <v>74</v>
      </c>
      <c r="K177" s="42" t="s">
        <v>76</v>
      </c>
      <c r="L177" s="46" t="s">
        <v>112</v>
      </c>
    </row>
    <row r="178" spans="1:12">
      <c r="A178" s="33">
        <v>1</v>
      </c>
      <c r="B178" s="4" t="s">
        <v>90</v>
      </c>
      <c r="C178" s="6">
        <v>38439</v>
      </c>
      <c r="D178" s="24"/>
      <c r="E178" s="33">
        <v>7.37</v>
      </c>
      <c r="F178" s="33">
        <v>541</v>
      </c>
      <c r="G178" s="11"/>
      <c r="H178" s="33">
        <v>455</v>
      </c>
      <c r="I178" s="33">
        <v>566</v>
      </c>
      <c r="J178" s="4"/>
      <c r="K178" s="4">
        <f t="shared" ref="K178:K186" si="6">F178+I178</f>
        <v>1107</v>
      </c>
      <c r="L178" s="4" t="s">
        <v>57</v>
      </c>
    </row>
    <row r="179" spans="1:12">
      <c r="A179" s="33">
        <v>2</v>
      </c>
      <c r="B179" s="3" t="s">
        <v>64</v>
      </c>
      <c r="C179" s="6">
        <v>38410</v>
      </c>
      <c r="D179" s="24"/>
      <c r="E179" s="33">
        <v>7.93</v>
      </c>
      <c r="F179" s="33">
        <v>380</v>
      </c>
      <c r="G179" s="4"/>
      <c r="H179" s="33">
        <v>378</v>
      </c>
      <c r="I179" s="33">
        <v>363</v>
      </c>
      <c r="J179" s="4"/>
      <c r="K179" s="4">
        <f t="shared" si="6"/>
        <v>743</v>
      </c>
      <c r="L179" s="4" t="s">
        <v>57</v>
      </c>
    </row>
    <row r="180" spans="1:12">
      <c r="A180" s="33">
        <v>3</v>
      </c>
      <c r="B180" s="4" t="s">
        <v>144</v>
      </c>
      <c r="C180" s="6">
        <v>38630</v>
      </c>
      <c r="D180" s="24"/>
      <c r="E180" s="33">
        <v>8.4499999999999993</v>
      </c>
      <c r="F180" s="33">
        <v>237</v>
      </c>
      <c r="G180" s="11"/>
      <c r="H180" s="33">
        <v>375</v>
      </c>
      <c r="I180" s="33">
        <v>355</v>
      </c>
      <c r="J180" s="4"/>
      <c r="K180" s="4">
        <f t="shared" si="6"/>
        <v>592</v>
      </c>
      <c r="L180" s="4" t="s">
        <v>53</v>
      </c>
    </row>
    <row r="181" spans="1:12">
      <c r="A181" s="33">
        <v>4</v>
      </c>
      <c r="B181" s="7" t="s">
        <v>20</v>
      </c>
      <c r="C181" s="9">
        <v>38353</v>
      </c>
      <c r="D181" s="24"/>
      <c r="E181" s="33">
        <v>8.34</v>
      </c>
      <c r="F181" s="33">
        <v>266</v>
      </c>
      <c r="G181" s="11"/>
      <c r="H181" s="33">
        <v>311</v>
      </c>
      <c r="I181" s="33">
        <v>169</v>
      </c>
      <c r="J181" s="4"/>
      <c r="K181" s="4">
        <f t="shared" si="6"/>
        <v>435</v>
      </c>
      <c r="L181" s="4" t="s">
        <v>53</v>
      </c>
    </row>
    <row r="182" spans="1:12">
      <c r="A182" s="33">
        <v>5</v>
      </c>
      <c r="B182" s="4" t="s">
        <v>43</v>
      </c>
      <c r="C182" s="6">
        <v>38662</v>
      </c>
      <c r="D182" s="24"/>
      <c r="E182" s="33">
        <v>8.52</v>
      </c>
      <c r="F182" s="33">
        <v>220</v>
      </c>
      <c r="G182" s="11"/>
      <c r="H182" s="33">
        <v>319</v>
      </c>
      <c r="I182" s="33">
        <v>193</v>
      </c>
      <c r="J182" s="4"/>
      <c r="K182" s="4">
        <f t="shared" si="6"/>
        <v>413</v>
      </c>
      <c r="L182" s="4" t="s">
        <v>53</v>
      </c>
    </row>
    <row r="183" spans="1:12">
      <c r="A183" s="33">
        <v>6</v>
      </c>
      <c r="B183" s="7" t="s">
        <v>3</v>
      </c>
      <c r="C183" s="9">
        <v>38930</v>
      </c>
      <c r="D183" s="24"/>
      <c r="E183" s="33">
        <v>8.2799999999999994</v>
      </c>
      <c r="F183" s="33">
        <v>283</v>
      </c>
      <c r="G183" s="11"/>
      <c r="H183" s="33">
        <v>287</v>
      </c>
      <c r="I183" s="33">
        <v>94</v>
      </c>
      <c r="J183" s="4"/>
      <c r="K183" s="4">
        <f t="shared" si="6"/>
        <v>377</v>
      </c>
      <c r="L183" s="4" t="s">
        <v>53</v>
      </c>
    </row>
    <row r="184" spans="1:12">
      <c r="A184" s="33">
        <v>7</v>
      </c>
      <c r="B184" s="7" t="s">
        <v>145</v>
      </c>
      <c r="C184" s="9">
        <v>38442</v>
      </c>
      <c r="D184" s="24"/>
      <c r="E184" s="33">
        <v>8.32</v>
      </c>
      <c r="F184" s="33">
        <v>272</v>
      </c>
      <c r="G184" s="11"/>
      <c r="H184" s="33" t="s">
        <v>146</v>
      </c>
      <c r="I184" s="33">
        <v>0</v>
      </c>
      <c r="J184" s="4"/>
      <c r="K184" s="4">
        <f>F184+I184</f>
        <v>272</v>
      </c>
      <c r="L184" s="4" t="s">
        <v>53</v>
      </c>
    </row>
    <row r="185" spans="1:12">
      <c r="A185" s="33">
        <v>8</v>
      </c>
      <c r="B185" s="4" t="s">
        <v>89</v>
      </c>
      <c r="C185" s="6">
        <v>38869</v>
      </c>
      <c r="D185" s="24"/>
      <c r="E185" s="33">
        <v>8.92</v>
      </c>
      <c r="F185" s="33">
        <v>136</v>
      </c>
      <c r="G185" s="11"/>
      <c r="H185" s="33" t="s">
        <v>146</v>
      </c>
      <c r="I185" s="33">
        <v>0</v>
      </c>
      <c r="J185" s="4"/>
      <c r="K185" s="4">
        <f>F185+I185</f>
        <v>136</v>
      </c>
      <c r="L185" s="4" t="s">
        <v>86</v>
      </c>
    </row>
    <row r="186" spans="1:12">
      <c r="A186" s="33">
        <v>9</v>
      </c>
      <c r="B186" s="4" t="s">
        <v>38</v>
      </c>
      <c r="C186" s="6">
        <v>38434</v>
      </c>
      <c r="D186" s="24"/>
      <c r="E186" s="33">
        <v>9.07</v>
      </c>
      <c r="F186" s="33">
        <v>106</v>
      </c>
      <c r="G186" s="11"/>
      <c r="H186" s="33">
        <v>260</v>
      </c>
      <c r="I186" s="33">
        <v>6</v>
      </c>
      <c r="J186" s="4"/>
      <c r="K186" s="4">
        <f>F186+I186</f>
        <v>112</v>
      </c>
      <c r="L186" s="4" t="s">
        <v>53</v>
      </c>
    </row>
    <row r="187" spans="1:12">
      <c r="A187" s="35"/>
      <c r="B187" s="21"/>
      <c r="C187" s="13"/>
      <c r="D187" s="38"/>
      <c r="E187" s="35"/>
      <c r="F187" s="35"/>
      <c r="G187" s="19"/>
      <c r="H187" s="35"/>
      <c r="I187" s="35"/>
      <c r="J187" s="21"/>
      <c r="K187" s="21"/>
      <c r="L187" s="21"/>
    </row>
    <row r="188" spans="1:12">
      <c r="A188" s="35"/>
      <c r="B188" s="15" t="s">
        <v>70</v>
      </c>
      <c r="C188" s="13"/>
      <c r="D188" s="38"/>
      <c r="E188" s="35"/>
      <c r="F188" s="35"/>
      <c r="G188" s="19"/>
      <c r="H188" s="35"/>
      <c r="I188" s="35"/>
      <c r="J188" s="21"/>
      <c r="K188" s="21"/>
      <c r="L188" s="21"/>
    </row>
    <row r="189" spans="1:12" s="15" customFormat="1">
      <c r="A189" s="42" t="s">
        <v>68</v>
      </c>
      <c r="B189" s="42" t="s">
        <v>0</v>
      </c>
      <c r="C189" s="46" t="s">
        <v>128</v>
      </c>
      <c r="D189" s="46"/>
      <c r="E189" s="42" t="s">
        <v>72</v>
      </c>
      <c r="F189" s="42" t="s">
        <v>73</v>
      </c>
      <c r="G189" s="46" t="s">
        <v>74</v>
      </c>
      <c r="H189" s="42" t="s">
        <v>9</v>
      </c>
      <c r="I189" s="42" t="s">
        <v>73</v>
      </c>
      <c r="J189" s="42" t="s">
        <v>74</v>
      </c>
      <c r="K189" s="42" t="s">
        <v>76</v>
      </c>
      <c r="L189" s="46" t="s">
        <v>112</v>
      </c>
    </row>
    <row r="190" spans="1:12">
      <c r="A190" s="33">
        <v>1</v>
      </c>
      <c r="B190" s="3" t="s">
        <v>60</v>
      </c>
      <c r="C190" s="6">
        <v>39281</v>
      </c>
      <c r="D190" s="24"/>
      <c r="E190" s="33">
        <v>8.06</v>
      </c>
      <c r="F190" s="33">
        <v>343</v>
      </c>
      <c r="G190" s="4"/>
      <c r="H190" s="33">
        <v>360</v>
      </c>
      <c r="I190" s="33">
        <v>312</v>
      </c>
      <c r="J190" s="4"/>
      <c r="K190" s="4">
        <f t="shared" ref="K190:K203" si="7">F190+I190</f>
        <v>655</v>
      </c>
      <c r="L190" s="4" t="s">
        <v>57</v>
      </c>
    </row>
    <row r="191" spans="1:12">
      <c r="A191" s="33">
        <v>2</v>
      </c>
      <c r="B191" s="4" t="s">
        <v>12</v>
      </c>
      <c r="C191" s="10">
        <v>39161</v>
      </c>
      <c r="D191" s="24"/>
      <c r="E191" s="33">
        <v>7.8</v>
      </c>
      <c r="F191" s="33">
        <v>418</v>
      </c>
      <c r="G191" s="11"/>
      <c r="H191" s="33">
        <v>300</v>
      </c>
      <c r="I191" s="33">
        <v>135</v>
      </c>
      <c r="J191" s="4"/>
      <c r="K191" s="4">
        <f t="shared" si="7"/>
        <v>553</v>
      </c>
      <c r="L191" s="4" t="s">
        <v>53</v>
      </c>
    </row>
    <row r="192" spans="1:12">
      <c r="A192" s="33">
        <v>3</v>
      </c>
      <c r="B192" s="3" t="s">
        <v>22</v>
      </c>
      <c r="C192" s="6">
        <v>39680</v>
      </c>
      <c r="D192" s="24"/>
      <c r="E192" s="33">
        <v>8.2100000000000009</v>
      </c>
      <c r="F192" s="33">
        <v>301</v>
      </c>
      <c r="G192" s="11"/>
      <c r="H192" s="33">
        <v>297</v>
      </c>
      <c r="I192" s="33">
        <v>125</v>
      </c>
      <c r="J192" s="4"/>
      <c r="K192" s="4">
        <f t="shared" si="7"/>
        <v>426</v>
      </c>
      <c r="L192" s="4" t="s">
        <v>53</v>
      </c>
    </row>
    <row r="193" spans="1:12">
      <c r="A193" s="33">
        <v>4</v>
      </c>
      <c r="B193" s="3" t="s">
        <v>78</v>
      </c>
      <c r="C193" s="6">
        <v>39321</v>
      </c>
      <c r="D193" s="24"/>
      <c r="E193" s="33">
        <v>8.4700000000000006</v>
      </c>
      <c r="F193" s="33">
        <v>232</v>
      </c>
      <c r="G193" s="11"/>
      <c r="H193" s="33">
        <v>304</v>
      </c>
      <c r="I193" s="33">
        <v>147</v>
      </c>
      <c r="J193" s="4"/>
      <c r="K193" s="4">
        <f t="shared" si="7"/>
        <v>379</v>
      </c>
      <c r="L193" s="4" t="s">
        <v>86</v>
      </c>
    </row>
    <row r="194" spans="1:12">
      <c r="A194" s="33">
        <v>5</v>
      </c>
      <c r="B194" s="3" t="s">
        <v>61</v>
      </c>
      <c r="C194" s="6">
        <v>39526</v>
      </c>
      <c r="D194" s="24"/>
      <c r="E194" s="33">
        <v>8.9600000000000009</v>
      </c>
      <c r="F194" s="33">
        <v>128</v>
      </c>
      <c r="G194" s="4"/>
      <c r="H194" s="33">
        <v>335</v>
      </c>
      <c r="I194" s="33">
        <v>240</v>
      </c>
      <c r="J194" s="4"/>
      <c r="K194" s="4">
        <f t="shared" si="7"/>
        <v>368</v>
      </c>
      <c r="L194" s="4" t="s">
        <v>57</v>
      </c>
    </row>
    <row r="195" spans="1:12">
      <c r="A195" s="33">
        <v>6</v>
      </c>
      <c r="B195" s="27" t="s">
        <v>88</v>
      </c>
      <c r="C195" s="6">
        <v>39834</v>
      </c>
      <c r="D195" s="24"/>
      <c r="E195" s="33">
        <v>8.6199999999999992</v>
      </c>
      <c r="F195" s="33">
        <v>197</v>
      </c>
      <c r="G195" s="4"/>
      <c r="H195" s="33">
        <v>280</v>
      </c>
      <c r="I195" s="33">
        <v>72</v>
      </c>
      <c r="J195" s="4"/>
      <c r="K195" s="4">
        <f t="shared" si="7"/>
        <v>269</v>
      </c>
      <c r="L195" s="4" t="s">
        <v>86</v>
      </c>
    </row>
    <row r="196" spans="1:12">
      <c r="A196" s="33">
        <v>7</v>
      </c>
      <c r="B196" s="27" t="s">
        <v>87</v>
      </c>
      <c r="C196" s="6">
        <v>39941</v>
      </c>
      <c r="D196" s="24"/>
      <c r="E196" s="33">
        <v>8.7899999999999991</v>
      </c>
      <c r="F196" s="33">
        <v>162</v>
      </c>
      <c r="G196" s="4"/>
      <c r="H196" s="33">
        <v>268</v>
      </c>
      <c r="I196" s="33">
        <v>33</v>
      </c>
      <c r="J196" s="4"/>
      <c r="K196" s="4">
        <f t="shared" si="7"/>
        <v>195</v>
      </c>
      <c r="L196" s="4" t="s">
        <v>86</v>
      </c>
    </row>
    <row r="197" spans="1:12">
      <c r="A197" s="33">
        <v>8</v>
      </c>
      <c r="B197" s="3" t="s">
        <v>96</v>
      </c>
      <c r="C197" s="6">
        <v>39826</v>
      </c>
      <c r="D197" s="24"/>
      <c r="E197" s="33">
        <v>9.09</v>
      </c>
      <c r="F197" s="33">
        <v>102</v>
      </c>
      <c r="G197" s="4"/>
      <c r="H197" s="33">
        <v>266</v>
      </c>
      <c r="I197" s="33">
        <v>26</v>
      </c>
      <c r="J197" s="4"/>
      <c r="K197" s="4">
        <f t="shared" si="7"/>
        <v>128</v>
      </c>
      <c r="L197" s="4" t="s">
        <v>86</v>
      </c>
    </row>
    <row r="198" spans="1:12">
      <c r="A198" s="33">
        <v>9</v>
      </c>
      <c r="B198" s="4" t="s">
        <v>97</v>
      </c>
      <c r="C198" s="6">
        <v>40167</v>
      </c>
      <c r="D198" s="24"/>
      <c r="E198" s="33">
        <v>9.3699999999999992</v>
      </c>
      <c r="F198" s="33">
        <v>53</v>
      </c>
      <c r="G198" s="4"/>
      <c r="H198" s="33">
        <v>280</v>
      </c>
      <c r="I198" s="33">
        <v>72</v>
      </c>
      <c r="J198" s="4"/>
      <c r="K198" s="4">
        <f t="shared" si="7"/>
        <v>125</v>
      </c>
      <c r="L198" s="4" t="s">
        <v>86</v>
      </c>
    </row>
    <row r="199" spans="1:12">
      <c r="A199" s="33">
        <v>10</v>
      </c>
      <c r="B199" s="3" t="s">
        <v>98</v>
      </c>
      <c r="C199" s="6">
        <v>39339</v>
      </c>
      <c r="D199" s="24"/>
      <c r="E199" s="33">
        <v>9.49</v>
      </c>
      <c r="F199" s="33">
        <v>35</v>
      </c>
      <c r="G199" s="11"/>
      <c r="H199" s="33">
        <v>284</v>
      </c>
      <c r="I199" s="33">
        <v>84</v>
      </c>
      <c r="J199" s="4"/>
      <c r="K199" s="4">
        <f t="shared" si="7"/>
        <v>119</v>
      </c>
      <c r="L199" s="4" t="s">
        <v>86</v>
      </c>
    </row>
    <row r="200" spans="1:12">
      <c r="A200" s="33">
        <v>11</v>
      </c>
      <c r="B200" s="3" t="s">
        <v>99</v>
      </c>
      <c r="C200" s="6">
        <v>39958</v>
      </c>
      <c r="D200" s="24"/>
      <c r="E200" s="33">
        <v>9.3699999999999992</v>
      </c>
      <c r="F200" s="33">
        <v>53</v>
      </c>
      <c r="G200" s="4"/>
      <c r="H200" s="33">
        <v>278</v>
      </c>
      <c r="I200" s="33">
        <v>65</v>
      </c>
      <c r="J200" s="4"/>
      <c r="K200" s="4">
        <f t="shared" si="7"/>
        <v>118</v>
      </c>
      <c r="L200" s="4" t="s">
        <v>86</v>
      </c>
    </row>
    <row r="201" spans="1:12">
      <c r="A201" s="33">
        <v>12</v>
      </c>
      <c r="B201" s="3" t="s">
        <v>95</v>
      </c>
      <c r="C201" s="6">
        <v>39286</v>
      </c>
      <c r="D201" s="24"/>
      <c r="E201" s="33">
        <v>9.5399999999999991</v>
      </c>
      <c r="F201" s="33">
        <v>29</v>
      </c>
      <c r="G201" s="4"/>
      <c r="H201" s="33">
        <v>0</v>
      </c>
      <c r="I201" s="33"/>
      <c r="J201" s="4"/>
      <c r="K201" s="4">
        <f t="shared" si="7"/>
        <v>29</v>
      </c>
      <c r="L201" s="4" t="s">
        <v>86</v>
      </c>
    </row>
    <row r="202" spans="1:12">
      <c r="A202" s="33">
        <v>13</v>
      </c>
      <c r="B202" s="3" t="s">
        <v>100</v>
      </c>
      <c r="C202" s="6">
        <v>39511</v>
      </c>
      <c r="D202" s="24"/>
      <c r="E202" s="33">
        <v>10.11</v>
      </c>
      <c r="F202" s="33">
        <v>9</v>
      </c>
      <c r="G202" s="4"/>
      <c r="H202" s="33">
        <v>233</v>
      </c>
      <c r="I202" s="33">
        <v>1</v>
      </c>
      <c r="J202" s="4"/>
      <c r="K202" s="4">
        <f t="shared" si="7"/>
        <v>10</v>
      </c>
      <c r="L202" s="4" t="s">
        <v>86</v>
      </c>
    </row>
    <row r="203" spans="1:12">
      <c r="A203" s="33">
        <v>14</v>
      </c>
      <c r="B203" s="3" t="s">
        <v>101</v>
      </c>
      <c r="C203" s="6">
        <v>39770</v>
      </c>
      <c r="D203" s="24"/>
      <c r="E203" s="33">
        <v>10.34</v>
      </c>
      <c r="F203" s="33">
        <v>7</v>
      </c>
      <c r="G203" s="4"/>
      <c r="H203" s="33">
        <v>0</v>
      </c>
      <c r="I203" s="33"/>
      <c r="J203" s="4"/>
      <c r="K203" s="4">
        <f t="shared" si="7"/>
        <v>7</v>
      </c>
      <c r="L203" s="4" t="s">
        <v>86</v>
      </c>
    </row>
    <row r="204" spans="1:12">
      <c r="A204" s="35"/>
      <c r="B204" s="14"/>
      <c r="C204" s="13"/>
      <c r="D204" s="38"/>
      <c r="E204" s="35"/>
      <c r="F204" s="35"/>
      <c r="G204" s="21"/>
      <c r="H204" s="35"/>
      <c r="I204" s="35"/>
      <c r="J204" s="21"/>
      <c r="K204" s="21"/>
      <c r="L204" s="21"/>
    </row>
    <row r="205" spans="1:12">
      <c r="B205" s="54" t="s">
        <v>54</v>
      </c>
      <c r="C205" s="54"/>
      <c r="D205" s="15" t="s">
        <v>142</v>
      </c>
    </row>
    <row r="206" spans="1:12">
      <c r="B206" s="26" t="s">
        <v>83</v>
      </c>
      <c r="C206" s="13"/>
      <c r="D206" s="38"/>
      <c r="G206" s="34"/>
      <c r="J206" s="21"/>
      <c r="K206" s="21"/>
    </row>
    <row r="207" spans="1:12" s="52" customFormat="1">
      <c r="A207" s="42" t="s">
        <v>68</v>
      </c>
      <c r="B207" s="42" t="s">
        <v>0</v>
      </c>
      <c r="C207" s="46" t="s">
        <v>128</v>
      </c>
      <c r="D207" s="46"/>
      <c r="E207" s="42" t="s">
        <v>72</v>
      </c>
      <c r="F207" s="42" t="s">
        <v>73</v>
      </c>
      <c r="G207" s="46" t="s">
        <v>74</v>
      </c>
      <c r="H207" s="42" t="s">
        <v>9</v>
      </c>
      <c r="I207" s="42" t="s">
        <v>73</v>
      </c>
      <c r="J207" s="42" t="s">
        <v>74</v>
      </c>
      <c r="K207" s="42" t="s">
        <v>76</v>
      </c>
      <c r="L207" s="46" t="s">
        <v>112</v>
      </c>
    </row>
    <row r="208" spans="1:12" s="21" customFormat="1">
      <c r="A208" s="33">
        <v>1</v>
      </c>
      <c r="B208" s="3" t="s">
        <v>19</v>
      </c>
      <c r="C208" s="6">
        <v>38326</v>
      </c>
      <c r="D208" s="24"/>
      <c r="E208" s="33">
        <v>7.82</v>
      </c>
      <c r="F208" s="33">
        <v>412</v>
      </c>
      <c r="G208" s="11"/>
      <c r="H208" s="33">
        <v>372</v>
      </c>
      <c r="I208" s="33">
        <v>346</v>
      </c>
      <c r="J208" s="4"/>
      <c r="K208" s="4">
        <f>F208+I208</f>
        <v>758</v>
      </c>
      <c r="L208" s="4" t="s">
        <v>53</v>
      </c>
    </row>
    <row r="209" spans="1:12" s="21" customFormat="1">
      <c r="A209" s="33">
        <v>2</v>
      </c>
      <c r="B209" s="4" t="s">
        <v>32</v>
      </c>
      <c r="C209" s="6">
        <v>38308</v>
      </c>
      <c r="D209" s="24"/>
      <c r="E209" s="33">
        <v>9.16</v>
      </c>
      <c r="F209" s="33">
        <v>88</v>
      </c>
      <c r="G209" s="11"/>
      <c r="H209" s="33">
        <v>288</v>
      </c>
      <c r="I209" s="33">
        <v>97</v>
      </c>
      <c r="J209" s="4"/>
      <c r="K209" s="4">
        <f>F209+I209</f>
        <v>185</v>
      </c>
      <c r="L209" s="4" t="s">
        <v>53</v>
      </c>
    </row>
    <row r="210" spans="1:12" s="21" customFormat="1">
      <c r="A210" s="35"/>
      <c r="B210" s="17"/>
      <c r="C210" s="13"/>
      <c r="D210" s="50"/>
      <c r="E210" s="35"/>
      <c r="F210" s="35"/>
      <c r="G210" s="19"/>
      <c r="H210" s="35"/>
      <c r="I210" s="35"/>
      <c r="K210" s="17"/>
    </row>
    <row r="211" spans="1:12">
      <c r="B211" s="49" t="s">
        <v>126</v>
      </c>
      <c r="C211" s="16"/>
      <c r="D211" s="50"/>
      <c r="G211" s="34"/>
      <c r="K211" s="17"/>
    </row>
    <row r="212" spans="1:12" s="15" customFormat="1">
      <c r="A212" s="42" t="s">
        <v>68</v>
      </c>
      <c r="B212" s="42" t="s">
        <v>0</v>
      </c>
      <c r="C212" s="46" t="s">
        <v>128</v>
      </c>
      <c r="D212" s="46"/>
      <c r="E212" s="42" t="s">
        <v>72</v>
      </c>
      <c r="F212" s="42" t="s">
        <v>73</v>
      </c>
      <c r="G212" s="46" t="s">
        <v>74</v>
      </c>
      <c r="H212" s="42" t="s">
        <v>9</v>
      </c>
      <c r="I212" s="42" t="s">
        <v>73</v>
      </c>
      <c r="J212" s="42" t="s">
        <v>74</v>
      </c>
      <c r="K212" s="42" t="s">
        <v>76</v>
      </c>
      <c r="L212" s="46" t="s">
        <v>112</v>
      </c>
    </row>
    <row r="213" spans="1:12">
      <c r="A213" s="33">
        <v>1</v>
      </c>
      <c r="B213" s="3" t="s">
        <v>35</v>
      </c>
      <c r="C213" s="6">
        <v>38757</v>
      </c>
      <c r="D213" s="24"/>
      <c r="E213" s="33">
        <v>8.5500000000000007</v>
      </c>
      <c r="F213" s="33">
        <v>214</v>
      </c>
      <c r="G213" s="11"/>
      <c r="H213" s="33">
        <v>355</v>
      </c>
      <c r="I213" s="33">
        <v>298</v>
      </c>
      <c r="J213" s="4"/>
      <c r="K213" s="4">
        <f>F213+I213</f>
        <v>512</v>
      </c>
      <c r="L213" s="4" t="s">
        <v>53</v>
      </c>
    </row>
    <row r="214" spans="1:12">
      <c r="A214" s="33">
        <v>2</v>
      </c>
      <c r="B214" s="3" t="s">
        <v>66</v>
      </c>
      <c r="C214" s="6">
        <v>38904</v>
      </c>
      <c r="D214" s="24"/>
      <c r="E214" s="33">
        <v>8.3699999999999992</v>
      </c>
      <c r="F214" s="33">
        <v>258</v>
      </c>
      <c r="G214" s="4"/>
      <c r="H214" s="33">
        <v>316</v>
      </c>
      <c r="I214" s="33">
        <v>184</v>
      </c>
      <c r="J214" s="4"/>
      <c r="K214" s="4">
        <f>F214+I214</f>
        <v>442</v>
      </c>
      <c r="L214" s="4" t="s">
        <v>57</v>
      </c>
    </row>
    <row r="215" spans="1:12">
      <c r="A215" s="33">
        <v>3</v>
      </c>
      <c r="B215" s="3" t="s">
        <v>59</v>
      </c>
      <c r="C215" s="48">
        <v>39030</v>
      </c>
      <c r="D215" s="24"/>
      <c r="E215" s="33">
        <v>7.73</v>
      </c>
      <c r="F215" s="33">
        <v>438</v>
      </c>
      <c r="G215" s="4"/>
      <c r="H215" s="33">
        <v>0</v>
      </c>
      <c r="I215" s="33">
        <v>0</v>
      </c>
      <c r="J215" s="4"/>
      <c r="K215" s="4">
        <f>F215+I215</f>
        <v>438</v>
      </c>
      <c r="L215" s="4" t="s">
        <v>57</v>
      </c>
    </row>
    <row r="216" spans="1:12">
      <c r="A216" s="33">
        <v>4</v>
      </c>
      <c r="B216" s="4" t="s">
        <v>16</v>
      </c>
      <c r="C216" s="6">
        <v>2005</v>
      </c>
      <c r="D216" s="24"/>
      <c r="E216" s="33">
        <v>8.64</v>
      </c>
      <c r="F216" s="33">
        <v>192</v>
      </c>
      <c r="G216" s="11"/>
      <c r="H216" s="33">
        <v>332</v>
      </c>
      <c r="I216" s="33">
        <v>232</v>
      </c>
      <c r="J216" s="4"/>
      <c r="K216" s="4">
        <f>F216+I216</f>
        <v>424</v>
      </c>
      <c r="L216" s="4" t="s">
        <v>53</v>
      </c>
    </row>
    <row r="217" spans="1:12">
      <c r="A217" s="33">
        <v>5</v>
      </c>
      <c r="B217" s="3" t="s">
        <v>50</v>
      </c>
      <c r="C217" s="6">
        <v>38511</v>
      </c>
      <c r="D217" s="24"/>
      <c r="E217" s="29">
        <v>9.43</v>
      </c>
      <c r="F217" s="33">
        <v>46</v>
      </c>
      <c r="G217" s="4"/>
      <c r="H217" s="29">
        <v>285</v>
      </c>
      <c r="I217" s="33">
        <v>88</v>
      </c>
      <c r="J217" s="4"/>
      <c r="K217" s="4">
        <f>F217+I217</f>
        <v>134</v>
      </c>
      <c r="L217" s="4" t="s">
        <v>53</v>
      </c>
    </row>
    <row r="218" spans="1:12">
      <c r="A218" s="33">
        <v>6</v>
      </c>
      <c r="B218" s="5" t="s">
        <v>18</v>
      </c>
      <c r="C218" s="12">
        <v>38463</v>
      </c>
      <c r="D218" s="24"/>
      <c r="E218" s="33">
        <v>9.32</v>
      </c>
      <c r="F218" s="33">
        <v>58</v>
      </c>
      <c r="G218" s="11"/>
      <c r="H218" s="33">
        <v>268</v>
      </c>
      <c r="I218" s="33">
        <v>33</v>
      </c>
      <c r="J218" s="4"/>
      <c r="K218" s="4">
        <f>F218+I218</f>
        <v>91</v>
      </c>
      <c r="L218" s="4" t="s">
        <v>53</v>
      </c>
    </row>
    <row r="219" spans="1:12">
      <c r="A219" s="33"/>
      <c r="B219" s="3"/>
      <c r="C219" s="6"/>
      <c r="D219" s="24"/>
      <c r="E219" s="33"/>
      <c r="F219" s="33"/>
      <c r="G219" s="4"/>
      <c r="H219" s="33"/>
      <c r="I219" s="33"/>
      <c r="J219" s="4"/>
      <c r="K219" s="4"/>
      <c r="L219" s="4"/>
    </row>
    <row r="220" spans="1:12">
      <c r="A220" s="35"/>
      <c r="B220" s="52" t="s">
        <v>127</v>
      </c>
      <c r="C220" s="13"/>
      <c r="D220" s="38"/>
      <c r="E220" s="35"/>
      <c r="F220" s="35"/>
      <c r="G220" s="19"/>
      <c r="H220" s="35"/>
      <c r="I220" s="35"/>
      <c r="J220" s="21"/>
      <c r="K220" s="21"/>
      <c r="L220" s="21"/>
    </row>
    <row r="221" spans="1:12" s="15" customFormat="1">
      <c r="A221" s="42" t="s">
        <v>68</v>
      </c>
      <c r="B221" s="42" t="s">
        <v>0</v>
      </c>
      <c r="C221" s="46" t="s">
        <v>128</v>
      </c>
      <c r="D221" s="46"/>
      <c r="E221" s="42" t="s">
        <v>72</v>
      </c>
      <c r="F221" s="42" t="s">
        <v>73</v>
      </c>
      <c r="G221" s="46" t="s">
        <v>74</v>
      </c>
      <c r="H221" s="42" t="s">
        <v>9</v>
      </c>
      <c r="I221" s="42" t="s">
        <v>73</v>
      </c>
      <c r="J221" s="42" t="s">
        <v>74</v>
      </c>
      <c r="K221" s="42" t="s">
        <v>76</v>
      </c>
      <c r="L221" s="46" t="s">
        <v>112</v>
      </c>
    </row>
    <row r="222" spans="1:12">
      <c r="A222" s="33">
        <v>1</v>
      </c>
      <c r="B222" s="4" t="s">
        <v>114</v>
      </c>
      <c r="C222" s="30">
        <v>39276</v>
      </c>
      <c r="D222" s="24"/>
      <c r="E222" s="33">
        <v>8.1999999999999993</v>
      </c>
      <c r="F222" s="33">
        <v>304</v>
      </c>
      <c r="G222" s="11"/>
      <c r="H222" s="33">
        <v>343</v>
      </c>
      <c r="I222" s="33">
        <v>264</v>
      </c>
      <c r="J222" s="4"/>
      <c r="K222" s="4">
        <f>F222+I222</f>
        <v>568</v>
      </c>
      <c r="L222" s="4" t="s">
        <v>86</v>
      </c>
    </row>
    <row r="223" spans="1:12">
      <c r="A223" s="33">
        <v>2</v>
      </c>
      <c r="B223" s="3" t="s">
        <v>152</v>
      </c>
      <c r="C223" s="30">
        <v>39525</v>
      </c>
      <c r="D223" s="24"/>
      <c r="E223" s="33">
        <v>8.39</v>
      </c>
      <c r="F223" s="33">
        <v>253</v>
      </c>
      <c r="G223" s="11"/>
      <c r="H223" s="33">
        <v>320</v>
      </c>
      <c r="I223" s="33">
        <v>196</v>
      </c>
      <c r="J223" s="4"/>
      <c r="K223" s="4">
        <f>F223+I223</f>
        <v>449</v>
      </c>
      <c r="L223" s="4" t="s">
        <v>86</v>
      </c>
    </row>
    <row r="224" spans="1:12">
      <c r="A224" s="33">
        <v>3</v>
      </c>
      <c r="B224" s="3" t="s">
        <v>116</v>
      </c>
      <c r="C224" s="30">
        <v>40171</v>
      </c>
      <c r="D224" s="24"/>
      <c r="E224" s="33">
        <v>8.49</v>
      </c>
      <c r="F224" s="33">
        <v>227</v>
      </c>
      <c r="G224" s="11"/>
      <c r="H224" s="33">
        <v>318</v>
      </c>
      <c r="I224" s="33">
        <v>190</v>
      </c>
      <c r="J224" s="4"/>
      <c r="K224" s="4">
        <f>F224+I224</f>
        <v>417</v>
      </c>
      <c r="L224" s="4" t="s">
        <v>86</v>
      </c>
    </row>
    <row r="225" spans="1:12">
      <c r="A225" s="33">
        <v>4</v>
      </c>
      <c r="B225" s="3" t="s">
        <v>117</v>
      </c>
      <c r="C225" s="30">
        <v>40066</v>
      </c>
      <c r="D225" s="24"/>
      <c r="E225" s="33">
        <v>8.4600000000000009</v>
      </c>
      <c r="F225" s="33">
        <v>235</v>
      </c>
      <c r="G225" s="11"/>
      <c r="H225" s="33">
        <v>315</v>
      </c>
      <c r="I225" s="33">
        <v>181</v>
      </c>
      <c r="J225" s="4"/>
      <c r="K225" s="4">
        <f>F225+I225</f>
        <v>416</v>
      </c>
      <c r="L225" s="4" t="s">
        <v>86</v>
      </c>
    </row>
    <row r="226" spans="1:12">
      <c r="A226" s="33">
        <v>5</v>
      </c>
      <c r="B226" s="3" t="s">
        <v>147</v>
      </c>
      <c r="C226" s="30">
        <v>39520</v>
      </c>
      <c r="D226" s="24"/>
      <c r="E226" s="33">
        <v>8.2799999999999994</v>
      </c>
      <c r="F226" s="33">
        <v>283</v>
      </c>
      <c r="G226" s="11"/>
      <c r="H226" s="33">
        <v>297</v>
      </c>
      <c r="I226" s="33">
        <v>125</v>
      </c>
      <c r="J226" s="4"/>
      <c r="K226" s="4">
        <f>F226+I226</f>
        <v>408</v>
      </c>
      <c r="L226" s="4" t="s">
        <v>86</v>
      </c>
    </row>
    <row r="227" spans="1:12">
      <c r="A227" s="33">
        <v>6</v>
      </c>
      <c r="B227" s="3" t="s">
        <v>119</v>
      </c>
      <c r="C227" s="32">
        <v>39680</v>
      </c>
      <c r="D227" s="24"/>
      <c r="E227" s="33">
        <v>8.5299999999999994</v>
      </c>
      <c r="F227" s="33">
        <v>218</v>
      </c>
      <c r="G227" s="11"/>
      <c r="H227" s="33">
        <v>295</v>
      </c>
      <c r="I227" s="33">
        <v>119</v>
      </c>
      <c r="J227" s="4"/>
      <c r="K227" s="4">
        <f>F227+I227</f>
        <v>337</v>
      </c>
      <c r="L227" s="4" t="s">
        <v>86</v>
      </c>
    </row>
    <row r="228" spans="1:12">
      <c r="A228" s="33">
        <v>7</v>
      </c>
      <c r="B228" s="5" t="s">
        <v>109</v>
      </c>
      <c r="C228" s="12">
        <v>39422</v>
      </c>
      <c r="D228" s="24"/>
      <c r="E228" s="33">
        <v>8.5500000000000007</v>
      </c>
      <c r="F228" s="33">
        <v>214</v>
      </c>
      <c r="G228" s="11"/>
      <c r="H228" s="33">
        <v>282</v>
      </c>
      <c r="I228" s="33">
        <v>78</v>
      </c>
      <c r="J228" s="4"/>
      <c r="K228" s="4">
        <f>F228+I228</f>
        <v>292</v>
      </c>
      <c r="L228" s="4" t="s">
        <v>53</v>
      </c>
    </row>
    <row r="229" spans="1:12">
      <c r="A229" s="33">
        <v>8</v>
      </c>
      <c r="B229" s="3" t="s">
        <v>85</v>
      </c>
      <c r="C229" s="6">
        <v>39293</v>
      </c>
      <c r="D229" s="24"/>
      <c r="E229" s="33">
        <v>9.19</v>
      </c>
      <c r="F229" s="33">
        <v>82</v>
      </c>
      <c r="G229" s="4"/>
      <c r="H229" s="33">
        <v>305</v>
      </c>
      <c r="I229" s="33">
        <v>150</v>
      </c>
      <c r="J229" s="4"/>
      <c r="K229" s="3">
        <f>F229+I229</f>
        <v>232</v>
      </c>
      <c r="L229" s="4" t="s">
        <v>86</v>
      </c>
    </row>
    <row r="230" spans="1:12">
      <c r="A230" s="33">
        <v>9</v>
      </c>
      <c r="B230" s="4" t="s">
        <v>113</v>
      </c>
      <c r="C230" s="6">
        <v>39974</v>
      </c>
      <c r="D230" s="24"/>
      <c r="E230" s="33">
        <v>9.2100000000000009</v>
      </c>
      <c r="F230" s="33">
        <v>78</v>
      </c>
      <c r="G230" s="11"/>
      <c r="H230" s="33">
        <v>270</v>
      </c>
      <c r="I230" s="33">
        <v>39</v>
      </c>
      <c r="J230" s="4"/>
      <c r="K230" s="4">
        <f>F230+I230</f>
        <v>117</v>
      </c>
      <c r="L230" s="4" t="s">
        <v>86</v>
      </c>
    </row>
    <row r="231" spans="1:12">
      <c r="A231" s="35"/>
      <c r="B231" s="21"/>
      <c r="C231" s="55"/>
      <c r="D231" s="56"/>
      <c r="E231" s="35"/>
      <c r="F231" s="35"/>
      <c r="G231" s="19"/>
      <c r="H231" s="35"/>
      <c r="I231" s="35"/>
      <c r="J231" s="21"/>
      <c r="K231" s="21"/>
      <c r="L231" s="21"/>
    </row>
    <row r="232" spans="1:12">
      <c r="C232" s="22" t="s">
        <v>71</v>
      </c>
      <c r="D232" s="22"/>
    </row>
    <row r="233" spans="1:12">
      <c r="A233" s="35"/>
      <c r="B233" s="15" t="s">
        <v>58</v>
      </c>
      <c r="C233" s="13"/>
      <c r="D233" s="38"/>
      <c r="E233" s="35"/>
      <c r="F233" s="35"/>
      <c r="G233" s="19"/>
      <c r="H233" s="35"/>
      <c r="I233" s="35"/>
      <c r="J233" s="21"/>
      <c r="K233" s="21"/>
      <c r="L233" s="21"/>
    </row>
    <row r="234" spans="1:12" s="15" customFormat="1">
      <c r="A234" s="42" t="s">
        <v>68</v>
      </c>
      <c r="B234" s="42" t="s">
        <v>0</v>
      </c>
      <c r="C234" s="46" t="s">
        <v>128</v>
      </c>
      <c r="D234" s="46"/>
      <c r="E234" s="42" t="s">
        <v>72</v>
      </c>
      <c r="F234" s="42" t="s">
        <v>73</v>
      </c>
      <c r="G234" s="46" t="s">
        <v>74</v>
      </c>
      <c r="H234" s="42">
        <v>300</v>
      </c>
      <c r="I234" s="42" t="s">
        <v>73</v>
      </c>
      <c r="J234" s="42" t="s">
        <v>74</v>
      </c>
      <c r="K234" s="42" t="s">
        <v>76</v>
      </c>
      <c r="L234" s="46" t="s">
        <v>112</v>
      </c>
    </row>
    <row r="235" spans="1:12">
      <c r="A235" s="33">
        <v>1</v>
      </c>
      <c r="B235" s="3" t="s">
        <v>67</v>
      </c>
      <c r="C235" s="6">
        <v>38330</v>
      </c>
      <c r="D235" s="24"/>
      <c r="E235" s="33">
        <v>7.78</v>
      </c>
      <c r="F235" s="33">
        <v>424</v>
      </c>
      <c r="G235" s="4"/>
      <c r="H235" s="33">
        <v>51.1</v>
      </c>
      <c r="I235" s="33">
        <v>237</v>
      </c>
      <c r="J235" s="4"/>
      <c r="K235" s="4">
        <f>F235+I235</f>
        <v>661</v>
      </c>
      <c r="L235" s="4" t="s">
        <v>52</v>
      </c>
    </row>
    <row r="236" spans="1:12">
      <c r="C236" s="60"/>
      <c r="D236" s="60"/>
    </row>
    <row r="237" spans="1:12">
      <c r="A237" s="35"/>
      <c r="B237" s="15" t="s">
        <v>69</v>
      </c>
      <c r="C237" s="13"/>
      <c r="D237" s="38"/>
      <c r="E237" s="35"/>
      <c r="F237" s="35"/>
      <c r="G237" s="19"/>
      <c r="H237" s="35"/>
      <c r="I237" s="35"/>
      <c r="J237" s="21"/>
      <c r="K237" s="21"/>
      <c r="L237" s="21"/>
    </row>
    <row r="238" spans="1:12" s="15" customFormat="1">
      <c r="A238" s="42" t="s">
        <v>68</v>
      </c>
      <c r="B238" s="42" t="s">
        <v>0</v>
      </c>
      <c r="C238" s="46" t="s">
        <v>128</v>
      </c>
      <c r="D238" s="46"/>
      <c r="E238" s="42" t="s">
        <v>72</v>
      </c>
      <c r="F238" s="42" t="s">
        <v>73</v>
      </c>
      <c r="G238" s="46" t="s">
        <v>74</v>
      </c>
      <c r="H238" s="42">
        <v>300</v>
      </c>
      <c r="I238" s="42" t="s">
        <v>73</v>
      </c>
      <c r="J238" s="42" t="s">
        <v>74</v>
      </c>
      <c r="K238" s="42" t="s">
        <v>76</v>
      </c>
      <c r="L238" s="46" t="s">
        <v>112</v>
      </c>
    </row>
    <row r="239" spans="1:12">
      <c r="A239" s="33">
        <v>1</v>
      </c>
      <c r="B239" s="3" t="s">
        <v>44</v>
      </c>
      <c r="C239" s="8" t="s">
        <v>4</v>
      </c>
      <c r="D239" s="24"/>
      <c r="E239" s="33">
        <v>8.81</v>
      </c>
      <c r="F239" s="33">
        <v>158</v>
      </c>
      <c r="G239" s="11"/>
      <c r="H239" s="33">
        <v>59.9</v>
      </c>
      <c r="I239" s="33">
        <v>111</v>
      </c>
      <c r="J239" s="4"/>
      <c r="K239" s="4">
        <f t="shared" ref="K239" si="8">F239+I239</f>
        <v>269</v>
      </c>
      <c r="L239" s="4" t="s">
        <v>53</v>
      </c>
    </row>
    <row r="240" spans="1:12">
      <c r="A240" s="33">
        <v>2</v>
      </c>
      <c r="B240" s="4" t="s">
        <v>89</v>
      </c>
      <c r="C240" s="6">
        <v>38869</v>
      </c>
      <c r="D240" s="24"/>
      <c r="E240" s="33">
        <v>8.92</v>
      </c>
      <c r="F240" s="33">
        <v>136</v>
      </c>
      <c r="G240" s="11"/>
      <c r="H240" s="33" t="s">
        <v>153</v>
      </c>
      <c r="I240" s="33">
        <v>70</v>
      </c>
      <c r="J240" s="4"/>
      <c r="K240" s="4">
        <f>F240+I240</f>
        <v>206</v>
      </c>
      <c r="L240" s="4" t="s">
        <v>86</v>
      </c>
    </row>
    <row r="241" spans="1:12">
      <c r="C241" s="60"/>
      <c r="D241" s="60"/>
    </row>
    <row r="242" spans="1:12">
      <c r="A242" s="35"/>
      <c r="B242" s="15" t="s">
        <v>70</v>
      </c>
      <c r="C242" s="13"/>
      <c r="D242" s="38"/>
      <c r="E242" s="35"/>
      <c r="F242" s="35"/>
      <c r="G242" s="19"/>
      <c r="H242" s="35"/>
      <c r="I242" s="35"/>
      <c r="J242" s="21"/>
      <c r="K242" s="21"/>
      <c r="L242" s="21"/>
    </row>
    <row r="243" spans="1:12" s="15" customFormat="1">
      <c r="A243" s="42" t="s">
        <v>68</v>
      </c>
      <c r="B243" s="42" t="s">
        <v>0</v>
      </c>
      <c r="C243" s="46" t="s">
        <v>128</v>
      </c>
      <c r="D243" s="46"/>
      <c r="E243" s="42" t="s">
        <v>72</v>
      </c>
      <c r="F243" s="42" t="s">
        <v>73</v>
      </c>
      <c r="G243" s="46" t="s">
        <v>74</v>
      </c>
      <c r="H243" s="42">
        <v>300</v>
      </c>
      <c r="I243" s="42" t="s">
        <v>73</v>
      </c>
      <c r="J243" s="42" t="s">
        <v>74</v>
      </c>
      <c r="K243" s="42" t="s">
        <v>76</v>
      </c>
      <c r="L243" s="46" t="s">
        <v>112</v>
      </c>
    </row>
    <row r="244" spans="1:12">
      <c r="A244" s="25">
        <v>1</v>
      </c>
      <c r="B244" s="3" t="s">
        <v>93</v>
      </c>
      <c r="C244" s="4"/>
      <c r="D244" s="24"/>
      <c r="E244" s="33">
        <v>7.71</v>
      </c>
      <c r="F244" s="33">
        <v>444</v>
      </c>
      <c r="G244" s="4"/>
      <c r="H244" s="33">
        <v>51.7</v>
      </c>
      <c r="I244" s="33">
        <v>219</v>
      </c>
      <c r="J244" s="4"/>
      <c r="K244" s="3">
        <f>F244+I244</f>
        <v>663</v>
      </c>
      <c r="L244" s="4" t="s">
        <v>82</v>
      </c>
    </row>
    <row r="245" spans="1:12">
      <c r="A245" s="33">
        <v>2</v>
      </c>
      <c r="B245" s="3" t="s">
        <v>62</v>
      </c>
      <c r="C245" s="6">
        <v>39499</v>
      </c>
      <c r="D245" s="24"/>
      <c r="E245" s="33">
        <v>8.3800000000000008</v>
      </c>
      <c r="F245" s="33">
        <v>255</v>
      </c>
      <c r="G245" s="4"/>
      <c r="H245" s="33">
        <v>56.9</v>
      </c>
      <c r="I245" s="33">
        <v>141</v>
      </c>
      <c r="J245" s="4"/>
      <c r="K245" s="4">
        <f>F245+I245</f>
        <v>396</v>
      </c>
      <c r="L245" s="4" t="s">
        <v>52</v>
      </c>
    </row>
    <row r="246" spans="1:12">
      <c r="A246" s="25">
        <v>3</v>
      </c>
      <c r="B246" s="3" t="s">
        <v>78</v>
      </c>
      <c r="C246" s="6">
        <v>39321</v>
      </c>
      <c r="D246" s="24"/>
      <c r="E246" s="33">
        <v>8.4700000000000006</v>
      </c>
      <c r="F246" s="33">
        <v>232</v>
      </c>
      <c r="G246" s="11"/>
      <c r="H246" s="33">
        <v>59.1</v>
      </c>
      <c r="I246" s="33">
        <v>119</v>
      </c>
      <c r="J246" s="4"/>
      <c r="K246" s="4">
        <f>F246+I246</f>
        <v>351</v>
      </c>
      <c r="L246" s="4" t="s">
        <v>86</v>
      </c>
    </row>
    <row r="247" spans="1:12">
      <c r="A247" s="25">
        <v>4</v>
      </c>
      <c r="B247" s="3" t="s">
        <v>162</v>
      </c>
      <c r="C247" s="6"/>
      <c r="D247" s="24"/>
      <c r="E247" s="33">
        <v>8.5399999999999991</v>
      </c>
      <c r="F247" s="33">
        <v>216</v>
      </c>
      <c r="G247" s="4"/>
      <c r="H247" s="33">
        <v>57.9</v>
      </c>
      <c r="I247" s="33">
        <v>131</v>
      </c>
      <c r="J247" s="4"/>
      <c r="K247" s="4">
        <f>F247+I247</f>
        <v>347</v>
      </c>
      <c r="L247" s="4" t="s">
        <v>86</v>
      </c>
    </row>
    <row r="248" spans="1:12">
      <c r="A248" s="25">
        <v>5</v>
      </c>
      <c r="B248" s="3" t="s">
        <v>94</v>
      </c>
      <c r="C248" s="4"/>
      <c r="D248" s="24"/>
      <c r="E248" s="33">
        <v>8.61</v>
      </c>
      <c r="F248" s="33">
        <v>200</v>
      </c>
      <c r="G248" s="4"/>
      <c r="H248" s="33" t="s">
        <v>161</v>
      </c>
      <c r="I248" s="33">
        <v>99</v>
      </c>
      <c r="J248" s="4"/>
      <c r="K248" s="3">
        <f>F248+I248</f>
        <v>299</v>
      </c>
      <c r="L248" s="4" t="s">
        <v>82</v>
      </c>
    </row>
    <row r="249" spans="1:12">
      <c r="A249" s="25">
        <v>6</v>
      </c>
      <c r="B249" s="27" t="s">
        <v>87</v>
      </c>
      <c r="C249" s="6">
        <v>39941</v>
      </c>
      <c r="D249" s="24"/>
      <c r="E249" s="33">
        <v>8.7899999999999991</v>
      </c>
      <c r="F249" s="33">
        <v>162</v>
      </c>
      <c r="G249" s="4"/>
      <c r="H249" s="33" t="s">
        <v>155</v>
      </c>
      <c r="I249" s="33">
        <v>109</v>
      </c>
      <c r="J249" s="4"/>
      <c r="K249" s="4">
        <f>F249+I249</f>
        <v>271</v>
      </c>
      <c r="L249" s="4" t="s">
        <v>86</v>
      </c>
    </row>
    <row r="250" spans="1:12">
      <c r="A250" s="25">
        <v>7</v>
      </c>
      <c r="B250" s="27" t="s">
        <v>88</v>
      </c>
      <c r="C250" s="6">
        <v>39834</v>
      </c>
      <c r="D250" s="24"/>
      <c r="E250" s="33">
        <v>8.6199999999999992</v>
      </c>
      <c r="F250" s="33">
        <v>197</v>
      </c>
      <c r="G250" s="4"/>
      <c r="H250" s="33" t="s">
        <v>154</v>
      </c>
      <c r="I250" s="33">
        <v>71</v>
      </c>
      <c r="J250" s="4"/>
      <c r="K250" s="4">
        <f>F250+I250</f>
        <v>268</v>
      </c>
      <c r="L250" s="4" t="s">
        <v>86</v>
      </c>
    </row>
    <row r="251" spans="1:12">
      <c r="A251" s="25">
        <v>8</v>
      </c>
      <c r="B251" s="3" t="s">
        <v>96</v>
      </c>
      <c r="C251" s="6">
        <v>39826</v>
      </c>
      <c r="D251" s="24"/>
      <c r="E251" s="33">
        <v>9.09</v>
      </c>
      <c r="F251" s="33">
        <v>102</v>
      </c>
      <c r="G251" s="4"/>
      <c r="H251" s="33" t="s">
        <v>160</v>
      </c>
      <c r="I251" s="33">
        <v>50</v>
      </c>
      <c r="J251" s="4"/>
      <c r="K251" s="4">
        <f>F251+I251</f>
        <v>152</v>
      </c>
      <c r="L251" s="4" t="s">
        <v>86</v>
      </c>
    </row>
    <row r="252" spans="1:12">
      <c r="A252" s="25">
        <v>9</v>
      </c>
      <c r="B252" s="3" t="s">
        <v>95</v>
      </c>
      <c r="C252" s="6">
        <v>39286</v>
      </c>
      <c r="D252" s="24"/>
      <c r="E252" s="33">
        <v>9.5399999999999991</v>
      </c>
      <c r="F252" s="33">
        <v>29</v>
      </c>
      <c r="G252" s="4"/>
      <c r="H252" s="33" t="s">
        <v>159</v>
      </c>
      <c r="I252" s="33">
        <v>103</v>
      </c>
      <c r="J252" s="4"/>
      <c r="K252" s="4">
        <f>F252+I252</f>
        <v>132</v>
      </c>
      <c r="L252" s="4" t="s">
        <v>86</v>
      </c>
    </row>
    <row r="253" spans="1:12">
      <c r="A253" s="25">
        <v>10</v>
      </c>
      <c r="B253" s="3" t="s">
        <v>99</v>
      </c>
      <c r="C253" s="6">
        <v>39958</v>
      </c>
      <c r="D253" s="24"/>
      <c r="E253" s="33">
        <v>9.3699999999999992</v>
      </c>
      <c r="F253" s="33">
        <v>53</v>
      </c>
      <c r="G253" s="4"/>
      <c r="H253" s="33" t="s">
        <v>158</v>
      </c>
      <c r="I253" s="33">
        <v>48</v>
      </c>
      <c r="J253" s="4"/>
      <c r="K253" s="4">
        <f>F253+I253</f>
        <v>101</v>
      </c>
      <c r="L253" s="4" t="s">
        <v>86</v>
      </c>
    </row>
    <row r="254" spans="1:12">
      <c r="A254" s="25">
        <v>11</v>
      </c>
      <c r="B254" s="4" t="s">
        <v>97</v>
      </c>
      <c r="C254" s="6">
        <v>40167</v>
      </c>
      <c r="D254" s="24"/>
      <c r="E254" s="33">
        <v>9.3699999999999992</v>
      </c>
      <c r="F254" s="33">
        <v>53</v>
      </c>
      <c r="G254" s="4"/>
      <c r="H254" s="33" t="s">
        <v>157</v>
      </c>
      <c r="I254" s="33">
        <v>31</v>
      </c>
      <c r="J254" s="4"/>
      <c r="K254" s="4">
        <f>F254+I254</f>
        <v>84</v>
      </c>
      <c r="L254" s="4" t="s">
        <v>86</v>
      </c>
    </row>
    <row r="255" spans="1:12">
      <c r="A255" s="25">
        <v>12</v>
      </c>
      <c r="B255" s="3" t="s">
        <v>100</v>
      </c>
      <c r="C255" s="6">
        <v>39511</v>
      </c>
      <c r="D255" s="24"/>
      <c r="E255" s="33">
        <v>10.11</v>
      </c>
      <c r="F255" s="33">
        <v>9</v>
      </c>
      <c r="G255" s="4"/>
      <c r="H255" s="33" t="s">
        <v>156</v>
      </c>
      <c r="I255" s="33">
        <v>14</v>
      </c>
      <c r="J255" s="4"/>
      <c r="K255" s="4">
        <f>F255+I255</f>
        <v>23</v>
      </c>
      <c r="L255" s="4" t="s">
        <v>86</v>
      </c>
    </row>
    <row r="256" spans="1:12">
      <c r="B256" s="14"/>
      <c r="C256" s="13"/>
      <c r="D256" s="38"/>
      <c r="E256" s="35"/>
      <c r="F256" s="35"/>
      <c r="G256" s="21"/>
      <c r="H256" s="35"/>
      <c r="I256" s="35"/>
      <c r="J256" s="21"/>
      <c r="K256" s="21"/>
      <c r="L256" s="21"/>
    </row>
    <row r="257" spans="1:13">
      <c r="B257" s="26" t="s">
        <v>83</v>
      </c>
      <c r="C257" s="13"/>
      <c r="D257" s="38"/>
      <c r="G257" s="34"/>
      <c r="J257" s="21"/>
      <c r="K257" s="21"/>
    </row>
    <row r="258" spans="1:13" s="52" customFormat="1">
      <c r="A258" s="42" t="s">
        <v>68</v>
      </c>
      <c r="B258" s="42" t="s">
        <v>0</v>
      </c>
      <c r="C258" s="46" t="s">
        <v>128</v>
      </c>
      <c r="D258" s="46"/>
      <c r="E258" s="42" t="s">
        <v>72</v>
      </c>
      <c r="F258" s="42" t="s">
        <v>73</v>
      </c>
      <c r="G258" s="46" t="s">
        <v>74</v>
      </c>
      <c r="H258" s="42">
        <v>300</v>
      </c>
      <c r="I258" s="42" t="s">
        <v>73</v>
      </c>
      <c r="J258" s="42" t="s">
        <v>74</v>
      </c>
      <c r="K258" s="42" t="s">
        <v>76</v>
      </c>
      <c r="L258" s="46" t="s">
        <v>112</v>
      </c>
    </row>
    <row r="259" spans="1:13">
      <c r="A259" s="33">
        <v>1</v>
      </c>
      <c r="B259" s="4" t="s">
        <v>36</v>
      </c>
      <c r="C259" s="6">
        <v>38282</v>
      </c>
      <c r="D259" s="24" t="s">
        <v>7</v>
      </c>
      <c r="E259" s="33">
        <v>7.63</v>
      </c>
      <c r="F259" s="33">
        <v>491</v>
      </c>
      <c r="G259" s="11"/>
      <c r="H259" s="33">
        <v>48.1</v>
      </c>
      <c r="I259" s="33">
        <v>356</v>
      </c>
      <c r="J259" s="4"/>
      <c r="K259" s="4">
        <f>F259+I259</f>
        <v>847</v>
      </c>
      <c r="L259" s="4" t="s">
        <v>53</v>
      </c>
      <c r="M259" s="21"/>
    </row>
    <row r="260" spans="1:13">
      <c r="A260" s="33">
        <v>2</v>
      </c>
      <c r="B260" s="4" t="s">
        <v>29</v>
      </c>
      <c r="C260" s="6">
        <v>38340</v>
      </c>
      <c r="D260" s="24"/>
      <c r="E260" s="33">
        <v>7.62</v>
      </c>
      <c r="F260" s="33">
        <v>468</v>
      </c>
      <c r="G260" s="11"/>
      <c r="H260" s="51">
        <v>54</v>
      </c>
      <c r="I260" s="33">
        <v>170</v>
      </c>
      <c r="J260" s="4"/>
      <c r="K260" s="4">
        <f>F260+I260</f>
        <v>638</v>
      </c>
      <c r="L260" s="4" t="s">
        <v>53</v>
      </c>
    </row>
    <row r="261" spans="1:13" s="21" customFormat="1">
      <c r="A261" s="33">
        <v>3</v>
      </c>
      <c r="B261" s="3" t="s">
        <v>77</v>
      </c>
      <c r="C261" s="6">
        <v>37990</v>
      </c>
      <c r="D261" s="24"/>
      <c r="E261" s="33">
        <v>7.87</v>
      </c>
      <c r="F261" s="33">
        <v>398</v>
      </c>
      <c r="G261" s="4"/>
      <c r="H261" s="33">
        <v>52.1</v>
      </c>
      <c r="I261" s="33">
        <v>207</v>
      </c>
      <c r="J261" s="4"/>
      <c r="K261" s="4">
        <f>F261+I261</f>
        <v>605</v>
      </c>
      <c r="L261" s="4" t="s">
        <v>52</v>
      </c>
      <c r="M261" s="20"/>
    </row>
    <row r="262" spans="1:13" s="21" customFormat="1">
      <c r="A262" s="33"/>
      <c r="B262" s="17"/>
      <c r="C262" s="6"/>
      <c r="D262" s="24"/>
      <c r="E262" s="33"/>
      <c r="F262" s="33"/>
      <c r="G262" s="11"/>
      <c r="H262" s="33"/>
      <c r="I262" s="33"/>
      <c r="J262" s="4"/>
      <c r="K262" s="4"/>
      <c r="L262" s="4"/>
    </row>
    <row r="263" spans="1:13" s="21" customFormat="1">
      <c r="A263" s="33"/>
      <c r="B263" s="49" t="s">
        <v>126</v>
      </c>
      <c r="C263" s="6"/>
      <c r="D263" s="24"/>
      <c r="E263" s="33"/>
      <c r="F263" s="33"/>
      <c r="G263" s="11"/>
      <c r="H263" s="33"/>
      <c r="I263" s="33"/>
      <c r="J263" s="4"/>
      <c r="K263" s="4"/>
      <c r="L263" s="4"/>
    </row>
    <row r="264" spans="1:13" s="52" customFormat="1">
      <c r="A264" s="42" t="s">
        <v>68</v>
      </c>
      <c r="B264" s="42" t="s">
        <v>0</v>
      </c>
      <c r="C264" s="46" t="s">
        <v>128</v>
      </c>
      <c r="D264" s="46"/>
      <c r="E264" s="42" t="s">
        <v>72</v>
      </c>
      <c r="F264" s="42" t="s">
        <v>73</v>
      </c>
      <c r="G264" s="46" t="s">
        <v>74</v>
      </c>
      <c r="H264" s="42">
        <v>300</v>
      </c>
      <c r="I264" s="42" t="s">
        <v>73</v>
      </c>
      <c r="J264" s="42" t="s">
        <v>74</v>
      </c>
      <c r="K264" s="42" t="s">
        <v>76</v>
      </c>
      <c r="L264" s="46" t="s">
        <v>112</v>
      </c>
    </row>
    <row r="265" spans="1:13">
      <c r="A265" s="33">
        <v>1</v>
      </c>
      <c r="B265" s="4" t="s">
        <v>14</v>
      </c>
      <c r="C265" s="6">
        <v>38376</v>
      </c>
      <c r="D265" s="24"/>
      <c r="E265" s="33">
        <v>7.54</v>
      </c>
      <c r="F265" s="33">
        <v>489</v>
      </c>
      <c r="G265" s="11"/>
      <c r="H265" s="33">
        <v>46.9</v>
      </c>
      <c r="I265" s="33">
        <v>404</v>
      </c>
      <c r="J265" s="4"/>
      <c r="K265" s="4">
        <f>F265+I265</f>
        <v>893</v>
      </c>
      <c r="L265" s="4" t="s">
        <v>53</v>
      </c>
    </row>
    <row r="266" spans="1:13" customFormat="1">
      <c r="A266" s="33">
        <v>2</v>
      </c>
      <c r="B266" s="4" t="s">
        <v>1</v>
      </c>
      <c r="C266" s="6">
        <v>38507</v>
      </c>
      <c r="D266" s="24"/>
      <c r="E266" s="33">
        <v>7.52</v>
      </c>
      <c r="F266" s="33">
        <v>494</v>
      </c>
      <c r="G266" s="11"/>
      <c r="H266" s="51">
        <v>50</v>
      </c>
      <c r="I266" s="33">
        <v>280</v>
      </c>
      <c r="J266" s="4"/>
      <c r="K266" s="4">
        <f>F266+I266</f>
        <v>774</v>
      </c>
      <c r="L266" s="4" t="s">
        <v>53</v>
      </c>
      <c r="M266" s="20"/>
    </row>
    <row r="267" spans="1:13">
      <c r="A267" s="33">
        <v>3</v>
      </c>
      <c r="B267" s="3" t="s">
        <v>65</v>
      </c>
      <c r="C267" s="6">
        <v>38662</v>
      </c>
      <c r="D267" s="24"/>
      <c r="E267" s="33">
        <v>7.61</v>
      </c>
      <c r="F267" s="33">
        <v>471</v>
      </c>
      <c r="G267" s="4"/>
      <c r="H267" s="33">
        <v>50.6</v>
      </c>
      <c r="I267" s="33">
        <v>256</v>
      </c>
      <c r="J267" s="33"/>
      <c r="K267" s="4">
        <f>F267+I267</f>
        <v>727</v>
      </c>
      <c r="L267" s="4" t="s">
        <v>52</v>
      </c>
      <c r="M267"/>
    </row>
    <row r="268" spans="1:13">
      <c r="A268" s="33">
        <v>4</v>
      </c>
      <c r="B268" s="3" t="s">
        <v>25</v>
      </c>
      <c r="C268" s="6">
        <v>38667</v>
      </c>
      <c r="D268" s="24"/>
      <c r="E268" s="33">
        <v>8.1</v>
      </c>
      <c r="F268" s="33">
        <v>332</v>
      </c>
      <c r="G268" s="11"/>
      <c r="H268" s="33">
        <v>50</v>
      </c>
      <c r="I268" s="33">
        <v>280</v>
      </c>
      <c r="J268" s="4"/>
      <c r="K268" s="4">
        <f>F268+I268</f>
        <v>612</v>
      </c>
      <c r="L268" s="4" t="s">
        <v>53</v>
      </c>
    </row>
    <row r="269" spans="1:13">
      <c r="A269" s="33">
        <v>5</v>
      </c>
      <c r="B269" s="4" t="s">
        <v>34</v>
      </c>
      <c r="C269" s="6">
        <v>38512</v>
      </c>
      <c r="D269" s="24"/>
      <c r="E269" s="33">
        <v>8.42</v>
      </c>
      <c r="F269" s="33">
        <v>245</v>
      </c>
      <c r="G269" s="11"/>
      <c r="H269" s="33">
        <v>59.3</v>
      </c>
      <c r="I269" s="33">
        <v>117</v>
      </c>
      <c r="J269" s="4"/>
      <c r="K269" s="4">
        <f>F269+I269</f>
        <v>362</v>
      </c>
      <c r="L269" s="4" t="s">
        <v>53</v>
      </c>
    </row>
    <row r="270" spans="1:13">
      <c r="A270" s="33"/>
      <c r="B270" s="4"/>
      <c r="C270" s="4"/>
      <c r="D270" s="4"/>
      <c r="E270" s="33"/>
      <c r="F270" s="33"/>
      <c r="G270" s="4"/>
      <c r="H270" s="33"/>
      <c r="I270" s="33"/>
      <c r="J270" s="4"/>
      <c r="K270" s="4"/>
      <c r="L270" s="4"/>
    </row>
    <row r="271" spans="1:13">
      <c r="A271" s="35"/>
      <c r="B271" s="52" t="s">
        <v>127</v>
      </c>
      <c r="C271" s="13"/>
      <c r="D271" s="38"/>
      <c r="E271" s="35"/>
      <c r="F271" s="35"/>
      <c r="G271" s="19"/>
      <c r="H271" s="35"/>
      <c r="I271" s="35"/>
      <c r="J271" s="21"/>
      <c r="K271" s="21"/>
      <c r="L271" s="21"/>
    </row>
    <row r="272" spans="1:13" s="15" customFormat="1">
      <c r="A272" s="42" t="s">
        <v>68</v>
      </c>
      <c r="B272" s="42" t="s">
        <v>0</v>
      </c>
      <c r="C272" s="46" t="s">
        <v>128</v>
      </c>
      <c r="D272" s="46"/>
      <c r="E272" s="42" t="s">
        <v>72</v>
      </c>
      <c r="F272" s="42" t="s">
        <v>73</v>
      </c>
      <c r="G272" s="46" t="s">
        <v>74</v>
      </c>
      <c r="H272" s="42">
        <v>300</v>
      </c>
      <c r="I272" s="42" t="s">
        <v>73</v>
      </c>
      <c r="J272" s="42" t="s">
        <v>74</v>
      </c>
      <c r="K272" s="42" t="s">
        <v>76</v>
      </c>
      <c r="L272" s="46" t="s">
        <v>112</v>
      </c>
    </row>
    <row r="273" spans="1:12">
      <c r="A273" s="33">
        <v>1</v>
      </c>
      <c r="B273" s="4" t="s">
        <v>106</v>
      </c>
      <c r="C273" s="6"/>
      <c r="D273" s="24"/>
      <c r="E273" s="33">
        <v>7.78</v>
      </c>
      <c r="F273" s="33">
        <v>424</v>
      </c>
      <c r="G273" s="11"/>
      <c r="H273" s="33">
        <v>55.1</v>
      </c>
      <c r="I273" s="33">
        <v>159</v>
      </c>
      <c r="J273" s="4"/>
      <c r="K273" s="4">
        <f>F273+I273</f>
        <v>583</v>
      </c>
      <c r="L273" s="4" t="s">
        <v>82</v>
      </c>
    </row>
    <row r="274" spans="1:12">
      <c r="A274" s="33">
        <v>2</v>
      </c>
      <c r="B274" s="4" t="s">
        <v>107</v>
      </c>
      <c r="C274" s="6"/>
      <c r="D274" s="24"/>
      <c r="E274" s="33">
        <v>8.1199999999999992</v>
      </c>
      <c r="F274" s="33">
        <v>326</v>
      </c>
      <c r="G274" s="11"/>
      <c r="H274" s="33">
        <v>55.6</v>
      </c>
      <c r="I274" s="33">
        <v>154</v>
      </c>
      <c r="J274" s="4"/>
      <c r="K274" s="4">
        <f>F274+I274</f>
        <v>480</v>
      </c>
      <c r="L274" s="4" t="s">
        <v>82</v>
      </c>
    </row>
    <row r="275" spans="1:12">
      <c r="A275" s="33">
        <v>3</v>
      </c>
      <c r="B275" s="3" t="s">
        <v>147</v>
      </c>
      <c r="C275" s="30">
        <v>39520</v>
      </c>
      <c r="D275" s="24"/>
      <c r="E275" s="33">
        <v>8.2799999999999994</v>
      </c>
      <c r="F275" s="33">
        <v>283</v>
      </c>
      <c r="G275" s="11"/>
      <c r="H275" s="33">
        <v>59.6</v>
      </c>
      <c r="I275" s="33">
        <v>114</v>
      </c>
      <c r="J275" s="4"/>
      <c r="K275" s="4">
        <f>F275+I275</f>
        <v>397</v>
      </c>
      <c r="L275" s="4" t="s">
        <v>86</v>
      </c>
    </row>
    <row r="276" spans="1:12">
      <c r="A276" s="33">
        <v>4</v>
      </c>
      <c r="B276" s="3" t="s">
        <v>117</v>
      </c>
      <c r="C276" s="30">
        <v>40066</v>
      </c>
      <c r="D276" s="24"/>
      <c r="E276" s="33">
        <v>8.4600000000000009</v>
      </c>
      <c r="F276" s="33">
        <v>235</v>
      </c>
      <c r="G276" s="11"/>
      <c r="H276" s="33">
        <v>58</v>
      </c>
      <c r="I276" s="33">
        <v>130</v>
      </c>
      <c r="J276" s="4"/>
      <c r="K276" s="4">
        <f>F276+I276</f>
        <v>365</v>
      </c>
      <c r="L276" s="4" t="s">
        <v>86</v>
      </c>
    </row>
    <row r="277" spans="1:12">
      <c r="A277" s="33">
        <v>5</v>
      </c>
      <c r="B277" s="4" t="s">
        <v>84</v>
      </c>
      <c r="C277" s="6">
        <v>39454</v>
      </c>
      <c r="D277" s="24"/>
      <c r="E277" s="33">
        <v>8.52</v>
      </c>
      <c r="F277" s="33">
        <v>220</v>
      </c>
      <c r="G277" s="11"/>
      <c r="H277" s="33">
        <v>57.1</v>
      </c>
      <c r="I277" s="33">
        <v>139</v>
      </c>
      <c r="J277" s="4"/>
      <c r="K277" s="4">
        <f>F277+I277</f>
        <v>359</v>
      </c>
      <c r="L277" s="4" t="s">
        <v>53</v>
      </c>
    </row>
    <row r="278" spans="1:12">
      <c r="A278" s="33">
        <v>6</v>
      </c>
      <c r="B278" s="3" t="s">
        <v>121</v>
      </c>
      <c r="C278" s="30">
        <v>39304</v>
      </c>
      <c r="D278" s="24"/>
      <c r="E278" s="33">
        <v>8.5</v>
      </c>
      <c r="F278" s="33">
        <v>225</v>
      </c>
      <c r="G278" s="11"/>
      <c r="H278" s="33">
        <v>58.1</v>
      </c>
      <c r="I278" s="33">
        <v>129</v>
      </c>
      <c r="J278" s="4"/>
      <c r="K278" s="4">
        <f>F278+I278</f>
        <v>354</v>
      </c>
      <c r="L278" s="4" t="s">
        <v>86</v>
      </c>
    </row>
    <row r="279" spans="1:12">
      <c r="A279" s="33">
        <v>7</v>
      </c>
      <c r="B279" s="3" t="s">
        <v>116</v>
      </c>
      <c r="C279" s="30">
        <v>40171</v>
      </c>
      <c r="D279" s="24"/>
      <c r="E279" s="33">
        <v>8.49</v>
      </c>
      <c r="F279" s="33">
        <v>227</v>
      </c>
      <c r="G279" s="11"/>
      <c r="H279" s="33">
        <v>58.7</v>
      </c>
      <c r="I279" s="33">
        <v>123</v>
      </c>
      <c r="J279" s="4"/>
      <c r="K279" s="4">
        <f>F279+I279</f>
        <v>350</v>
      </c>
      <c r="L279" s="4" t="s">
        <v>86</v>
      </c>
    </row>
    <row r="280" spans="1:12">
      <c r="A280" s="33">
        <v>8</v>
      </c>
      <c r="B280" s="3" t="s">
        <v>119</v>
      </c>
      <c r="C280" s="32">
        <v>39680</v>
      </c>
      <c r="D280" s="24"/>
      <c r="E280" s="33">
        <v>8.5299999999999994</v>
      </c>
      <c r="F280" s="33">
        <v>218</v>
      </c>
      <c r="G280" s="11"/>
      <c r="H280" s="33">
        <v>59.2</v>
      </c>
      <c r="I280" s="33">
        <v>118</v>
      </c>
      <c r="J280" s="4"/>
      <c r="K280" s="4">
        <f>F280+I280</f>
        <v>336</v>
      </c>
      <c r="L280" s="4" t="s">
        <v>86</v>
      </c>
    </row>
    <row r="281" spans="1:12">
      <c r="A281" s="33">
        <v>9</v>
      </c>
      <c r="B281" s="4" t="s">
        <v>113</v>
      </c>
      <c r="C281" s="6">
        <v>39974</v>
      </c>
      <c r="D281" s="24"/>
      <c r="E281" s="33">
        <v>9.2100000000000009</v>
      </c>
      <c r="F281" s="33">
        <v>78</v>
      </c>
      <c r="G281" s="11"/>
      <c r="H281" s="33" t="s">
        <v>163</v>
      </c>
      <c r="I281" s="33">
        <v>0</v>
      </c>
      <c r="J281" s="4"/>
      <c r="K281" s="4">
        <f>F281+I281</f>
        <v>78</v>
      </c>
      <c r="L281" s="4" t="s">
        <v>86</v>
      </c>
    </row>
  </sheetData>
  <sortState ref="A271:M279">
    <sortCondition descending="1" ref="K271:K279"/>
  </sortState>
  <mergeCells count="6">
    <mergeCell ref="B205:C205"/>
    <mergeCell ref="B119:C119"/>
    <mergeCell ref="B90:C90"/>
    <mergeCell ref="B148:C148"/>
    <mergeCell ref="B169:C169"/>
    <mergeCell ref="B175:C175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4"/>
  <sheetViews>
    <sheetView topLeftCell="A100" workbookViewId="0">
      <selection activeCell="J30" sqref="J30"/>
    </sheetView>
  </sheetViews>
  <sheetFormatPr defaultRowHeight="16.3"/>
  <cols>
    <col min="1" max="1" width="5.75" style="20" customWidth="1"/>
    <col min="2" max="2" width="23.375" style="20" customWidth="1"/>
    <col min="3" max="3" width="15" style="20" customWidth="1"/>
    <col min="4" max="4" width="21.5" style="20" customWidth="1"/>
    <col min="5" max="5" width="9" style="25" hidden="1" customWidth="1"/>
    <col min="6" max="6" width="9" style="25" customWidth="1"/>
    <col min="7" max="7" width="10" style="20" customWidth="1"/>
    <col min="8" max="8" width="29.25" style="20" customWidth="1"/>
    <col min="9" max="16384" width="9" style="20"/>
  </cols>
  <sheetData>
    <row r="1" spans="1:8">
      <c r="C1" s="15" t="s">
        <v>124</v>
      </c>
    </row>
    <row r="2" spans="1:8">
      <c r="B2" s="15" t="s">
        <v>58</v>
      </c>
      <c r="C2" s="13"/>
      <c r="D2" s="38"/>
      <c r="E2" s="39"/>
      <c r="F2" s="39"/>
      <c r="G2" s="40"/>
      <c r="H2" s="21"/>
    </row>
    <row r="3" spans="1:8" s="15" customFormat="1" ht="32.6">
      <c r="A3" s="42" t="s">
        <v>125</v>
      </c>
      <c r="B3" s="43" t="s">
        <v>0</v>
      </c>
      <c r="C3" s="44" t="s">
        <v>122</v>
      </c>
      <c r="D3" s="45" t="s">
        <v>123</v>
      </c>
      <c r="E3" s="42" t="s">
        <v>47</v>
      </c>
      <c r="F3" s="42"/>
      <c r="G3" s="46" t="s">
        <v>48</v>
      </c>
      <c r="H3" s="46" t="s">
        <v>51</v>
      </c>
    </row>
    <row r="4" spans="1:8">
      <c r="A4" s="4">
        <v>1</v>
      </c>
      <c r="B4" s="4" t="s">
        <v>41</v>
      </c>
      <c r="C4" s="6">
        <v>38240</v>
      </c>
      <c r="D4" s="24" t="s">
        <v>135</v>
      </c>
      <c r="E4" s="33">
        <v>7.68</v>
      </c>
      <c r="F4" s="33">
        <v>7.7</v>
      </c>
      <c r="G4" s="11">
        <v>3</v>
      </c>
      <c r="H4" s="4" t="s">
        <v>53</v>
      </c>
    </row>
    <row r="5" spans="1:8">
      <c r="A5" s="4">
        <v>2</v>
      </c>
      <c r="B5" s="4" t="s">
        <v>79</v>
      </c>
      <c r="C5" s="6">
        <v>38275</v>
      </c>
      <c r="D5" s="24" t="s">
        <v>135</v>
      </c>
      <c r="E5" s="33">
        <v>7.69</v>
      </c>
      <c r="F5" s="33">
        <v>7.7</v>
      </c>
      <c r="G5" s="11">
        <v>3</v>
      </c>
      <c r="H5" s="4" t="s">
        <v>52</v>
      </c>
    </row>
    <row r="6" spans="1:8">
      <c r="A6" s="4">
        <v>3</v>
      </c>
      <c r="B6" s="3" t="s">
        <v>80</v>
      </c>
      <c r="C6" s="6">
        <v>38333</v>
      </c>
      <c r="D6" s="24" t="s">
        <v>135</v>
      </c>
      <c r="E6" s="33">
        <v>7.76</v>
      </c>
      <c r="F6" s="33">
        <v>7.8</v>
      </c>
      <c r="G6" s="4" t="s">
        <v>130</v>
      </c>
      <c r="H6" s="4" t="s">
        <v>52</v>
      </c>
    </row>
    <row r="7" spans="1:8" ht="21.1" customHeight="1">
      <c r="A7" s="4">
        <v>4</v>
      </c>
      <c r="B7" s="3" t="s">
        <v>67</v>
      </c>
      <c r="C7" s="6">
        <v>38330</v>
      </c>
      <c r="D7" s="24" t="s">
        <v>135</v>
      </c>
      <c r="E7" s="33">
        <v>7.78</v>
      </c>
      <c r="F7" s="33">
        <v>7.8</v>
      </c>
      <c r="G7" s="4" t="s">
        <v>130</v>
      </c>
      <c r="H7" s="4" t="s">
        <v>52</v>
      </c>
    </row>
    <row r="8" spans="1:8">
      <c r="A8" s="4">
        <v>5</v>
      </c>
      <c r="B8" s="4" t="s">
        <v>2</v>
      </c>
      <c r="C8" s="6">
        <v>38328</v>
      </c>
      <c r="D8" s="24" t="s">
        <v>135</v>
      </c>
      <c r="E8" s="33">
        <v>8.1</v>
      </c>
      <c r="F8" s="33">
        <v>8.1</v>
      </c>
      <c r="G8" s="4" t="s">
        <v>130</v>
      </c>
      <c r="H8" s="4" t="s">
        <v>53</v>
      </c>
    </row>
    <row r="9" spans="1:8">
      <c r="A9" s="4">
        <v>6</v>
      </c>
      <c r="B9" s="4" t="s">
        <v>37</v>
      </c>
      <c r="C9" s="6">
        <v>38322</v>
      </c>
      <c r="D9" s="24" t="s">
        <v>135</v>
      </c>
      <c r="E9" s="33"/>
      <c r="F9" s="33">
        <v>8.1999999999999993</v>
      </c>
      <c r="G9" s="4" t="s">
        <v>130</v>
      </c>
      <c r="H9" s="4" t="s">
        <v>53</v>
      </c>
    </row>
    <row r="10" spans="1:8">
      <c r="A10" s="4">
        <v>7</v>
      </c>
      <c r="B10" s="4" t="s">
        <v>26</v>
      </c>
      <c r="C10" s="6">
        <v>38324</v>
      </c>
      <c r="D10" s="24" t="s">
        <v>135</v>
      </c>
      <c r="E10" s="33">
        <v>8.4700000000000006</v>
      </c>
      <c r="F10" s="33">
        <v>8.5</v>
      </c>
      <c r="G10" s="11" t="s">
        <v>131</v>
      </c>
      <c r="H10" s="4" t="s">
        <v>53</v>
      </c>
    </row>
    <row r="11" spans="1:8">
      <c r="A11" s="4">
        <v>8</v>
      </c>
      <c r="B11" s="4" t="s">
        <v>21</v>
      </c>
      <c r="C11" s="6">
        <v>38326</v>
      </c>
      <c r="D11" s="24" t="s">
        <v>135</v>
      </c>
      <c r="E11" s="33">
        <v>8.98</v>
      </c>
      <c r="F11" s="51">
        <v>9</v>
      </c>
      <c r="G11" s="11" t="s">
        <v>132</v>
      </c>
      <c r="H11" s="4" t="s">
        <v>53</v>
      </c>
    </row>
    <row r="12" spans="1:8">
      <c r="A12" s="4">
        <v>9</v>
      </c>
      <c r="B12" s="3" t="s">
        <v>27</v>
      </c>
      <c r="C12" s="6">
        <v>38148</v>
      </c>
      <c r="D12" s="24" t="s">
        <v>135</v>
      </c>
      <c r="E12" s="33">
        <v>9.06</v>
      </c>
      <c r="F12" s="33">
        <v>9.1</v>
      </c>
      <c r="G12" s="11" t="s">
        <v>132</v>
      </c>
      <c r="H12" s="4" t="s">
        <v>53</v>
      </c>
    </row>
    <row r="13" spans="1:8">
      <c r="A13" s="4">
        <v>10</v>
      </c>
      <c r="B13" s="3" t="s">
        <v>46</v>
      </c>
      <c r="C13" s="6">
        <v>37914</v>
      </c>
      <c r="D13" s="24" t="s">
        <v>135</v>
      </c>
      <c r="E13" s="29">
        <v>9.27</v>
      </c>
      <c r="F13" s="29">
        <v>9.3000000000000007</v>
      </c>
      <c r="G13" s="11" t="s">
        <v>132</v>
      </c>
      <c r="H13" s="4" t="s">
        <v>52</v>
      </c>
    </row>
    <row r="14" spans="1:8">
      <c r="A14" s="35"/>
      <c r="B14" s="14"/>
      <c r="C14" s="13"/>
      <c r="D14" s="38"/>
      <c r="E14" s="39"/>
      <c r="F14" s="39"/>
      <c r="G14" s="40"/>
      <c r="H14" s="21"/>
    </row>
    <row r="15" spans="1:8">
      <c r="B15" s="15" t="s">
        <v>69</v>
      </c>
      <c r="C15" s="13"/>
      <c r="D15" s="38"/>
      <c r="E15" s="39"/>
      <c r="F15" s="39"/>
      <c r="G15" s="40"/>
      <c r="H15" s="21"/>
    </row>
    <row r="16" spans="1:8" s="15" customFormat="1" ht="32.6">
      <c r="A16" s="42" t="s">
        <v>125</v>
      </c>
      <c r="B16" s="43" t="s">
        <v>0</v>
      </c>
      <c r="C16" s="44" t="s">
        <v>122</v>
      </c>
      <c r="D16" s="45" t="s">
        <v>123</v>
      </c>
      <c r="E16" s="42" t="s">
        <v>47</v>
      </c>
      <c r="F16" s="42" t="s">
        <v>134</v>
      </c>
      <c r="G16" s="46" t="s">
        <v>48</v>
      </c>
      <c r="H16" s="46" t="s">
        <v>51</v>
      </c>
    </row>
    <row r="17" spans="1:12">
      <c r="A17" s="4">
        <v>1</v>
      </c>
      <c r="B17" s="4" t="s">
        <v>90</v>
      </c>
      <c r="C17" s="6">
        <v>38439</v>
      </c>
      <c r="D17" s="24" t="s">
        <v>136</v>
      </c>
      <c r="E17" s="33">
        <v>7.37</v>
      </c>
      <c r="F17" s="33">
        <v>7.4</v>
      </c>
      <c r="G17" s="11">
        <v>2</v>
      </c>
      <c r="H17" s="4" t="s">
        <v>57</v>
      </c>
    </row>
    <row r="18" spans="1:12">
      <c r="A18" s="4">
        <v>2</v>
      </c>
      <c r="B18" s="3" t="s">
        <v>64</v>
      </c>
      <c r="C18" s="6">
        <v>38410</v>
      </c>
      <c r="D18" s="24" t="s">
        <v>136</v>
      </c>
      <c r="E18" s="33">
        <v>7.93</v>
      </c>
      <c r="F18" s="51">
        <v>8</v>
      </c>
      <c r="G18" s="4" t="s">
        <v>130</v>
      </c>
      <c r="H18" s="4" t="s">
        <v>57</v>
      </c>
    </row>
    <row r="19" spans="1:12">
      <c r="A19" s="4">
        <v>3</v>
      </c>
      <c r="B19" s="7" t="s">
        <v>3</v>
      </c>
      <c r="C19" s="9">
        <v>38930</v>
      </c>
      <c r="D19" s="24" t="s">
        <v>136</v>
      </c>
      <c r="E19" s="33">
        <v>8.2799999999999994</v>
      </c>
      <c r="F19" s="33">
        <v>8.3000000000000007</v>
      </c>
      <c r="G19" s="11" t="s">
        <v>131</v>
      </c>
      <c r="H19" s="4" t="s">
        <v>53</v>
      </c>
    </row>
    <row r="20" spans="1:12">
      <c r="A20" s="4">
        <v>4</v>
      </c>
      <c r="B20" s="7" t="s">
        <v>145</v>
      </c>
      <c r="C20" s="9">
        <v>38442</v>
      </c>
      <c r="D20" s="24" t="s">
        <v>136</v>
      </c>
      <c r="E20" s="33"/>
      <c r="F20" s="33">
        <v>8.4</v>
      </c>
      <c r="G20" s="11" t="s">
        <v>131</v>
      </c>
      <c r="H20" s="4" t="s">
        <v>53</v>
      </c>
    </row>
    <row r="21" spans="1:12">
      <c r="A21" s="4">
        <v>5</v>
      </c>
      <c r="B21" s="3" t="s">
        <v>24</v>
      </c>
      <c r="C21" s="6">
        <v>38917</v>
      </c>
      <c r="D21" s="24" t="s">
        <v>136</v>
      </c>
      <c r="E21" s="33">
        <v>8.4600000000000009</v>
      </c>
      <c r="F21" s="33">
        <v>8.5</v>
      </c>
      <c r="G21" s="11" t="s">
        <v>131</v>
      </c>
      <c r="H21" s="4" t="s">
        <v>53</v>
      </c>
    </row>
    <row r="22" spans="1:12">
      <c r="A22" s="4">
        <v>6</v>
      </c>
      <c r="B22" s="21" t="s">
        <v>144</v>
      </c>
      <c r="C22" s="13">
        <v>38630</v>
      </c>
      <c r="D22" s="24" t="s">
        <v>136</v>
      </c>
      <c r="E22" s="35">
        <v>8.4499999999999993</v>
      </c>
      <c r="F22" s="33">
        <v>8.5</v>
      </c>
      <c r="G22" s="11" t="s">
        <v>131</v>
      </c>
      <c r="H22" s="11" t="s">
        <v>53</v>
      </c>
      <c r="I22" s="35"/>
      <c r="K22" s="21">
        <f>F22+I22</f>
        <v>8.5</v>
      </c>
      <c r="L22" s="20" t="s">
        <v>53</v>
      </c>
    </row>
    <row r="23" spans="1:12">
      <c r="A23" s="4">
        <v>7</v>
      </c>
      <c r="B23" s="4" t="s">
        <v>43</v>
      </c>
      <c r="C23" s="6">
        <v>38662</v>
      </c>
      <c r="D23" s="24" t="s">
        <v>136</v>
      </c>
      <c r="E23" s="33">
        <v>8.52</v>
      </c>
      <c r="F23" s="33">
        <v>8.6</v>
      </c>
      <c r="G23" s="11" t="s">
        <v>131</v>
      </c>
      <c r="H23" s="4" t="s">
        <v>53</v>
      </c>
    </row>
    <row r="24" spans="1:12">
      <c r="A24" s="4">
        <v>8</v>
      </c>
      <c r="B24" s="3" t="s">
        <v>44</v>
      </c>
      <c r="C24" s="8" t="s">
        <v>4</v>
      </c>
      <c r="D24" s="24" t="s">
        <v>136</v>
      </c>
      <c r="E24" s="33">
        <v>8.81</v>
      </c>
      <c r="F24" s="33">
        <v>8.9</v>
      </c>
      <c r="G24" s="11" t="s">
        <v>132</v>
      </c>
      <c r="H24" s="4" t="s">
        <v>53</v>
      </c>
    </row>
    <row r="25" spans="1:12">
      <c r="A25" s="4">
        <v>9</v>
      </c>
      <c r="B25" s="4" t="s">
        <v>39</v>
      </c>
      <c r="C25" s="6">
        <v>38538</v>
      </c>
      <c r="D25" s="24" t="s">
        <v>136</v>
      </c>
      <c r="E25" s="33">
        <v>8.81</v>
      </c>
      <c r="F25" s="33">
        <v>8.9</v>
      </c>
      <c r="G25" s="11" t="s">
        <v>133</v>
      </c>
      <c r="H25" s="4" t="s">
        <v>53</v>
      </c>
    </row>
    <row r="26" spans="1:12">
      <c r="A26" s="4">
        <v>10</v>
      </c>
      <c r="B26" s="3" t="s">
        <v>89</v>
      </c>
      <c r="C26" s="6">
        <v>38869</v>
      </c>
      <c r="D26" s="24" t="s">
        <v>136</v>
      </c>
      <c r="E26" s="33">
        <v>8.92</v>
      </c>
      <c r="F26" s="51">
        <v>9</v>
      </c>
      <c r="G26" s="4" t="s">
        <v>132</v>
      </c>
      <c r="H26" s="4" t="s">
        <v>86</v>
      </c>
    </row>
    <row r="27" spans="1:12">
      <c r="A27" s="4">
        <v>11</v>
      </c>
      <c r="B27" s="4" t="s">
        <v>33</v>
      </c>
      <c r="C27" s="6">
        <v>38552</v>
      </c>
      <c r="D27" s="24" t="s">
        <v>136</v>
      </c>
      <c r="E27" s="33">
        <v>9.32</v>
      </c>
      <c r="F27" s="33">
        <v>9.4</v>
      </c>
      <c r="G27" s="11"/>
      <c r="H27" s="4" t="s">
        <v>53</v>
      </c>
    </row>
    <row r="28" spans="1:12">
      <c r="A28" s="4">
        <v>12</v>
      </c>
      <c r="B28" s="3" t="s">
        <v>30</v>
      </c>
      <c r="C28" s="6">
        <v>38369</v>
      </c>
      <c r="D28" s="24" t="s">
        <v>136</v>
      </c>
      <c r="E28" s="33">
        <v>9.3699999999999992</v>
      </c>
      <c r="F28" s="33">
        <v>9.4</v>
      </c>
      <c r="G28" s="11"/>
      <c r="H28" s="4" t="s">
        <v>53</v>
      </c>
    </row>
    <row r="29" spans="1:12">
      <c r="A29" s="4">
        <v>13</v>
      </c>
      <c r="B29" s="3" t="s">
        <v>81</v>
      </c>
      <c r="C29" s="4"/>
      <c r="D29" s="24" t="s">
        <v>137</v>
      </c>
      <c r="E29" s="33">
        <v>9.41</v>
      </c>
      <c r="F29" s="33">
        <v>9.5</v>
      </c>
      <c r="G29" s="4"/>
      <c r="H29" s="4" t="s">
        <v>82</v>
      </c>
    </row>
    <row r="30" spans="1:12">
      <c r="A30" s="4">
        <v>14</v>
      </c>
      <c r="B30" s="3" t="s">
        <v>91</v>
      </c>
      <c r="C30" s="4"/>
      <c r="D30" s="24" t="s">
        <v>137</v>
      </c>
      <c r="E30" s="33">
        <v>9.7799999999999994</v>
      </c>
      <c r="F30" s="33">
        <v>9.8000000000000007</v>
      </c>
      <c r="G30" s="4"/>
      <c r="H30" s="4" t="s">
        <v>82</v>
      </c>
    </row>
    <row r="32" spans="1:12">
      <c r="B32" s="15" t="s">
        <v>70</v>
      </c>
      <c r="C32" s="13"/>
      <c r="D32" s="38"/>
      <c r="E32" s="35"/>
      <c r="F32" s="35"/>
      <c r="G32" s="19"/>
      <c r="H32" s="21"/>
    </row>
    <row r="33" spans="1:8" s="15" customFormat="1" ht="32.6">
      <c r="A33" s="42" t="s">
        <v>125</v>
      </c>
      <c r="B33" s="43" t="s">
        <v>0</v>
      </c>
      <c r="C33" s="44" t="s">
        <v>122</v>
      </c>
      <c r="D33" s="45" t="s">
        <v>123</v>
      </c>
      <c r="E33" s="42" t="s">
        <v>47</v>
      </c>
      <c r="F33" s="42"/>
      <c r="G33" s="46" t="s">
        <v>48</v>
      </c>
      <c r="H33" s="46" t="s">
        <v>51</v>
      </c>
    </row>
    <row r="34" spans="1:8">
      <c r="A34" s="4">
        <v>1</v>
      </c>
      <c r="B34" s="3" t="s">
        <v>93</v>
      </c>
      <c r="C34" s="4"/>
      <c r="D34" s="24" t="s">
        <v>137</v>
      </c>
      <c r="E34" s="33">
        <v>7.71</v>
      </c>
      <c r="F34" s="33">
        <v>7.8</v>
      </c>
      <c r="G34" s="4" t="s">
        <v>130</v>
      </c>
      <c r="H34" s="4" t="s">
        <v>82</v>
      </c>
    </row>
    <row r="35" spans="1:8">
      <c r="A35" s="4">
        <v>2</v>
      </c>
      <c r="B35" s="3" t="s">
        <v>60</v>
      </c>
      <c r="C35" s="6">
        <v>39281</v>
      </c>
      <c r="D35" s="24" t="s">
        <v>135</v>
      </c>
      <c r="E35" s="33">
        <v>8.06</v>
      </c>
      <c r="F35" s="33">
        <v>8.1</v>
      </c>
      <c r="G35" s="4" t="s">
        <v>130</v>
      </c>
      <c r="H35" s="4" t="s">
        <v>57</v>
      </c>
    </row>
    <row r="36" spans="1:8">
      <c r="A36" s="4">
        <v>3</v>
      </c>
      <c r="B36" s="3" t="s">
        <v>62</v>
      </c>
      <c r="C36" s="6">
        <v>39499</v>
      </c>
      <c r="D36" s="24" t="s">
        <v>135</v>
      </c>
      <c r="E36" s="33">
        <v>8.3800000000000008</v>
      </c>
      <c r="F36" s="33">
        <v>8.4</v>
      </c>
      <c r="G36" s="4" t="s">
        <v>131</v>
      </c>
      <c r="H36" s="4" t="s">
        <v>52</v>
      </c>
    </row>
    <row r="37" spans="1:8">
      <c r="A37" s="4">
        <v>4</v>
      </c>
      <c r="B37" s="3" t="s">
        <v>78</v>
      </c>
      <c r="C37" s="6">
        <v>39321</v>
      </c>
      <c r="D37" s="24" t="s">
        <v>135</v>
      </c>
      <c r="E37" s="33">
        <v>8.4700000000000006</v>
      </c>
      <c r="F37" s="33">
        <v>8.5</v>
      </c>
      <c r="G37" s="11" t="s">
        <v>131</v>
      </c>
      <c r="H37" s="4" t="s">
        <v>86</v>
      </c>
    </row>
    <row r="38" spans="1:8">
      <c r="A38" s="4">
        <v>5</v>
      </c>
      <c r="B38" s="4" t="s">
        <v>162</v>
      </c>
      <c r="C38" s="6"/>
      <c r="D38" s="24" t="s">
        <v>135</v>
      </c>
      <c r="E38" s="33"/>
      <c r="F38" s="33">
        <v>8.6</v>
      </c>
      <c r="G38" s="4" t="s">
        <v>131</v>
      </c>
      <c r="H38" s="4" t="s">
        <v>86</v>
      </c>
    </row>
    <row r="39" spans="1:8">
      <c r="A39" s="4">
        <v>6</v>
      </c>
      <c r="B39" s="3" t="s">
        <v>94</v>
      </c>
      <c r="C39" s="4"/>
      <c r="D39" s="24" t="s">
        <v>137</v>
      </c>
      <c r="E39" s="33">
        <v>8.61</v>
      </c>
      <c r="F39" s="33">
        <v>8.6999999999999993</v>
      </c>
      <c r="G39" s="4" t="s">
        <v>132</v>
      </c>
      <c r="H39" s="4" t="s">
        <v>82</v>
      </c>
    </row>
    <row r="40" spans="1:8">
      <c r="A40" s="4">
        <v>7</v>
      </c>
      <c r="B40" s="27" t="s">
        <v>88</v>
      </c>
      <c r="C40" s="6">
        <v>39834</v>
      </c>
      <c r="D40" s="24" t="s">
        <v>135</v>
      </c>
      <c r="E40" s="33">
        <v>8.6199999999999992</v>
      </c>
      <c r="F40" s="33">
        <v>8.6999999999999993</v>
      </c>
      <c r="G40" s="4" t="s">
        <v>132</v>
      </c>
      <c r="H40" s="4" t="s">
        <v>86</v>
      </c>
    </row>
    <row r="41" spans="1:8">
      <c r="A41" s="4">
        <v>8</v>
      </c>
      <c r="B41" s="4" t="s">
        <v>40</v>
      </c>
      <c r="C41" s="8" t="s">
        <v>5</v>
      </c>
      <c r="D41" s="24" t="s">
        <v>135</v>
      </c>
      <c r="E41" s="33">
        <v>8.67</v>
      </c>
      <c r="F41" s="33">
        <v>8.6999999999999993</v>
      </c>
      <c r="G41" s="4" t="s">
        <v>132</v>
      </c>
      <c r="H41" s="4" t="s">
        <v>53</v>
      </c>
    </row>
    <row r="42" spans="1:8">
      <c r="A42" s="4">
        <v>9</v>
      </c>
      <c r="B42" s="27" t="s">
        <v>87</v>
      </c>
      <c r="C42" s="6">
        <v>39941</v>
      </c>
      <c r="D42" s="24" t="s">
        <v>135</v>
      </c>
      <c r="E42" s="33">
        <v>8.7899999999999991</v>
      </c>
      <c r="F42" s="33">
        <v>8.8000000000000007</v>
      </c>
      <c r="G42" s="4" t="s">
        <v>133</v>
      </c>
      <c r="H42" s="4" t="s">
        <v>86</v>
      </c>
    </row>
    <row r="43" spans="1:8">
      <c r="A43" s="4">
        <v>10</v>
      </c>
      <c r="B43" s="3" t="s">
        <v>61</v>
      </c>
      <c r="C43" s="6">
        <v>39526</v>
      </c>
      <c r="D43" s="24" t="s">
        <v>135</v>
      </c>
      <c r="E43" s="33">
        <v>8.9600000000000009</v>
      </c>
      <c r="F43" s="51">
        <v>9</v>
      </c>
      <c r="G43" s="4" t="s">
        <v>132</v>
      </c>
      <c r="H43" s="4" t="s">
        <v>57</v>
      </c>
    </row>
    <row r="44" spans="1:8">
      <c r="A44" s="4">
        <v>11</v>
      </c>
      <c r="B44" s="3" t="s">
        <v>96</v>
      </c>
      <c r="C44" s="6">
        <v>39826</v>
      </c>
      <c r="D44" s="24" t="s">
        <v>135</v>
      </c>
      <c r="E44" s="33">
        <v>9.09</v>
      </c>
      <c r="F44" s="33">
        <v>9.1</v>
      </c>
      <c r="G44" s="4" t="s">
        <v>132</v>
      </c>
      <c r="H44" s="4" t="s">
        <v>86</v>
      </c>
    </row>
    <row r="45" spans="1:8">
      <c r="A45" s="4">
        <v>12</v>
      </c>
      <c r="B45" s="3" t="s">
        <v>92</v>
      </c>
      <c r="C45" s="4"/>
      <c r="D45" s="24" t="s">
        <v>137</v>
      </c>
      <c r="E45" s="33">
        <v>9.19</v>
      </c>
      <c r="F45" s="33">
        <v>9.1999999999999993</v>
      </c>
      <c r="G45" s="4" t="s">
        <v>132</v>
      </c>
      <c r="H45" s="4" t="s">
        <v>82</v>
      </c>
    </row>
    <row r="46" spans="1:8">
      <c r="A46" s="4">
        <v>13</v>
      </c>
      <c r="B46" s="4" t="s">
        <v>97</v>
      </c>
      <c r="C46" s="6">
        <v>40167</v>
      </c>
      <c r="D46" s="24" t="s">
        <v>135</v>
      </c>
      <c r="E46" s="33">
        <v>9.3699999999999992</v>
      </c>
      <c r="F46" s="33">
        <v>9.4</v>
      </c>
      <c r="G46" s="4"/>
      <c r="H46" s="4" t="s">
        <v>86</v>
      </c>
    </row>
    <row r="47" spans="1:8">
      <c r="A47" s="4">
        <v>14</v>
      </c>
      <c r="B47" s="3" t="s">
        <v>99</v>
      </c>
      <c r="C47" s="6">
        <v>39958</v>
      </c>
      <c r="D47" s="24" t="s">
        <v>135</v>
      </c>
      <c r="E47" s="33">
        <v>9.3699999999999992</v>
      </c>
      <c r="F47" s="33">
        <v>9.4</v>
      </c>
      <c r="G47" s="4"/>
      <c r="H47" s="4" t="s">
        <v>86</v>
      </c>
    </row>
    <row r="48" spans="1:8">
      <c r="A48" s="4">
        <v>15</v>
      </c>
      <c r="B48" s="11" t="s">
        <v>17</v>
      </c>
      <c r="C48" s="8" t="s">
        <v>28</v>
      </c>
      <c r="D48" s="24" t="s">
        <v>135</v>
      </c>
      <c r="E48" s="33">
        <v>9.39</v>
      </c>
      <c r="F48" s="33">
        <v>9.4</v>
      </c>
      <c r="G48" s="11"/>
      <c r="H48" s="4" t="s">
        <v>53</v>
      </c>
    </row>
    <row r="49" spans="1:8">
      <c r="A49" s="4">
        <v>16</v>
      </c>
      <c r="B49" s="3" t="s">
        <v>98</v>
      </c>
      <c r="C49" s="6">
        <v>39339</v>
      </c>
      <c r="D49" s="24" t="s">
        <v>135</v>
      </c>
      <c r="E49" s="33">
        <v>9.49</v>
      </c>
      <c r="F49" s="33">
        <v>9.5</v>
      </c>
      <c r="G49" s="11"/>
      <c r="H49" s="4" t="s">
        <v>86</v>
      </c>
    </row>
    <row r="50" spans="1:8">
      <c r="A50" s="4">
        <v>17</v>
      </c>
      <c r="B50" s="3" t="s">
        <v>95</v>
      </c>
      <c r="C50" s="6">
        <v>39286</v>
      </c>
      <c r="D50" s="24" t="s">
        <v>135</v>
      </c>
      <c r="E50" s="33">
        <v>9.5399999999999991</v>
      </c>
      <c r="F50" s="33">
        <v>9.6</v>
      </c>
      <c r="G50" s="4"/>
      <c r="H50" s="4" t="s">
        <v>86</v>
      </c>
    </row>
    <row r="51" spans="1:8">
      <c r="A51" s="4">
        <v>18</v>
      </c>
      <c r="B51" s="3" t="s">
        <v>100</v>
      </c>
      <c r="C51" s="6">
        <v>39511</v>
      </c>
      <c r="D51" s="24" t="s">
        <v>135</v>
      </c>
      <c r="E51" s="33">
        <v>10.11</v>
      </c>
      <c r="F51" s="33">
        <v>10.199999999999999</v>
      </c>
      <c r="G51" s="4"/>
      <c r="H51" s="4" t="s">
        <v>86</v>
      </c>
    </row>
    <row r="52" spans="1:8">
      <c r="A52" s="4">
        <v>19</v>
      </c>
      <c r="B52" s="3" t="s">
        <v>101</v>
      </c>
      <c r="C52" s="6">
        <v>39770</v>
      </c>
      <c r="D52" s="24" t="s">
        <v>135</v>
      </c>
      <c r="E52" s="33">
        <v>10.34</v>
      </c>
      <c r="F52" s="33">
        <v>10.4</v>
      </c>
      <c r="G52" s="4"/>
      <c r="H52" s="4" t="s">
        <v>86</v>
      </c>
    </row>
    <row r="53" spans="1:8">
      <c r="A53" s="4">
        <v>20</v>
      </c>
      <c r="B53" s="3" t="s">
        <v>102</v>
      </c>
      <c r="C53" s="6">
        <v>39974</v>
      </c>
      <c r="D53" s="24" t="s">
        <v>135</v>
      </c>
      <c r="E53" s="33">
        <v>10.39</v>
      </c>
      <c r="F53" s="33">
        <v>10.4</v>
      </c>
      <c r="G53" s="4"/>
      <c r="H53" s="4" t="s">
        <v>86</v>
      </c>
    </row>
    <row r="54" spans="1:8">
      <c r="A54" s="4">
        <v>21</v>
      </c>
      <c r="B54" s="3" t="s">
        <v>31</v>
      </c>
      <c r="C54" s="6">
        <v>40087</v>
      </c>
      <c r="D54" s="24" t="s">
        <v>135</v>
      </c>
      <c r="E54" s="33">
        <v>10.45</v>
      </c>
      <c r="F54" s="33">
        <v>10.5</v>
      </c>
      <c r="G54" s="11"/>
      <c r="H54" s="4" t="s">
        <v>53</v>
      </c>
    </row>
    <row r="60" spans="1:8">
      <c r="B60" s="26" t="s">
        <v>83</v>
      </c>
      <c r="C60" s="13"/>
      <c r="D60" s="38"/>
      <c r="E60" s="35"/>
      <c r="F60" s="35"/>
      <c r="G60" s="19"/>
      <c r="H60" s="21"/>
    </row>
    <row r="61" spans="1:8" s="15" customFormat="1" ht="32.6">
      <c r="A61" s="42" t="s">
        <v>125</v>
      </c>
      <c r="B61" s="43" t="s">
        <v>0</v>
      </c>
      <c r="C61" s="44" t="s">
        <v>122</v>
      </c>
      <c r="D61" s="45" t="s">
        <v>123</v>
      </c>
      <c r="E61" s="42" t="s">
        <v>47</v>
      </c>
      <c r="F61" s="42"/>
      <c r="G61" s="46" t="s">
        <v>48</v>
      </c>
      <c r="H61" s="46" t="s">
        <v>51</v>
      </c>
    </row>
    <row r="62" spans="1:8">
      <c r="A62" s="4">
        <v>1</v>
      </c>
      <c r="B62" s="4" t="s">
        <v>29</v>
      </c>
      <c r="C62" s="6">
        <v>38340</v>
      </c>
      <c r="D62" s="24" t="s">
        <v>135</v>
      </c>
      <c r="E62" s="33">
        <v>7.62</v>
      </c>
      <c r="F62" s="33">
        <v>7.7</v>
      </c>
      <c r="G62" s="11" t="s">
        <v>132</v>
      </c>
      <c r="H62" s="4" t="s">
        <v>53</v>
      </c>
    </row>
    <row r="63" spans="1:8">
      <c r="A63" s="4">
        <v>2</v>
      </c>
      <c r="B63" s="4" t="s">
        <v>36</v>
      </c>
      <c r="C63" s="6">
        <v>38282</v>
      </c>
      <c r="D63" s="24" t="s">
        <v>135</v>
      </c>
      <c r="E63" s="33">
        <v>7.63</v>
      </c>
      <c r="F63" s="33">
        <v>7.7</v>
      </c>
      <c r="G63" s="11" t="s">
        <v>132</v>
      </c>
      <c r="H63" s="4" t="s">
        <v>53</v>
      </c>
    </row>
    <row r="64" spans="1:8">
      <c r="A64" s="4">
        <v>3</v>
      </c>
      <c r="B64" s="3" t="s">
        <v>77</v>
      </c>
      <c r="C64" s="6">
        <v>37990</v>
      </c>
      <c r="D64" s="24" t="s">
        <v>135</v>
      </c>
      <c r="E64" s="33">
        <v>7.87</v>
      </c>
      <c r="F64" s="33">
        <v>7.9</v>
      </c>
      <c r="G64" s="4" t="s">
        <v>132</v>
      </c>
      <c r="H64" s="4" t="s">
        <v>52</v>
      </c>
    </row>
    <row r="65" spans="1:10">
      <c r="A65" s="4">
        <v>4</v>
      </c>
      <c r="B65" s="4" t="s">
        <v>32</v>
      </c>
      <c r="C65" s="6">
        <v>38308</v>
      </c>
      <c r="D65" s="24" t="s">
        <v>135</v>
      </c>
      <c r="E65" s="33">
        <v>9.16</v>
      </c>
      <c r="F65" s="33">
        <v>9.1999999999999993</v>
      </c>
      <c r="G65" s="11"/>
      <c r="H65" s="4" t="s">
        <v>53</v>
      </c>
    </row>
    <row r="66" spans="1:10">
      <c r="B66" s="21"/>
      <c r="C66" s="13"/>
      <c r="D66" s="38"/>
      <c r="E66" s="35"/>
      <c r="F66" s="35"/>
      <c r="G66" s="19"/>
      <c r="H66" s="21"/>
    </row>
    <row r="67" spans="1:10">
      <c r="B67" s="26" t="s">
        <v>126</v>
      </c>
      <c r="C67" s="13"/>
      <c r="D67" s="38"/>
      <c r="E67" s="35"/>
      <c r="F67" s="35"/>
      <c r="G67" s="19"/>
      <c r="H67" s="21"/>
    </row>
    <row r="68" spans="1:10" s="15" customFormat="1" ht="32.6">
      <c r="A68" s="42" t="s">
        <v>125</v>
      </c>
      <c r="B68" s="43" t="s">
        <v>0</v>
      </c>
      <c r="C68" s="44" t="s">
        <v>122</v>
      </c>
      <c r="D68" s="45" t="s">
        <v>123</v>
      </c>
      <c r="E68" s="42" t="s">
        <v>47</v>
      </c>
      <c r="F68" s="42"/>
      <c r="G68" s="46" t="s">
        <v>48</v>
      </c>
      <c r="H68" s="46" t="s">
        <v>51</v>
      </c>
    </row>
    <row r="69" spans="1:10">
      <c r="A69" s="4">
        <v>1</v>
      </c>
      <c r="B69" s="4" t="s">
        <v>1</v>
      </c>
      <c r="C69" s="6">
        <v>38507</v>
      </c>
      <c r="D69" s="24" t="s">
        <v>135</v>
      </c>
      <c r="E69" s="33">
        <v>7.52</v>
      </c>
      <c r="F69" s="33">
        <v>7.6</v>
      </c>
      <c r="G69" s="11" t="s">
        <v>132</v>
      </c>
      <c r="H69" s="4" t="s">
        <v>53</v>
      </c>
    </row>
    <row r="70" spans="1:10">
      <c r="A70" s="4">
        <v>2</v>
      </c>
      <c r="B70" s="4" t="s">
        <v>14</v>
      </c>
      <c r="C70" s="6">
        <v>38376</v>
      </c>
      <c r="D70" s="24" t="s">
        <v>135</v>
      </c>
      <c r="E70" s="33">
        <v>7.54</v>
      </c>
      <c r="F70" s="33">
        <v>7.6</v>
      </c>
      <c r="G70" s="11" t="s">
        <v>132</v>
      </c>
      <c r="H70" s="4" t="s">
        <v>53</v>
      </c>
    </row>
    <row r="71" spans="1:10">
      <c r="A71" s="4">
        <v>3</v>
      </c>
      <c r="B71" s="3" t="s">
        <v>63</v>
      </c>
      <c r="C71" s="6">
        <v>38364</v>
      </c>
      <c r="D71" s="24" t="s">
        <v>135</v>
      </c>
      <c r="E71" s="33">
        <v>7.56</v>
      </c>
      <c r="F71" s="33">
        <v>7.6</v>
      </c>
      <c r="G71" s="11" t="s">
        <v>132</v>
      </c>
      <c r="H71" s="4" t="s">
        <v>52</v>
      </c>
    </row>
    <row r="72" spans="1:10">
      <c r="A72" s="4">
        <v>4</v>
      </c>
      <c r="B72" s="3" t="s">
        <v>65</v>
      </c>
      <c r="C72" s="6">
        <v>38662</v>
      </c>
      <c r="D72" s="24" t="s">
        <v>135</v>
      </c>
      <c r="E72" s="33">
        <v>7.61</v>
      </c>
      <c r="F72" s="33">
        <v>7.7</v>
      </c>
      <c r="G72" s="11" t="s">
        <v>132</v>
      </c>
      <c r="H72" s="4" t="s">
        <v>52</v>
      </c>
      <c r="J72" s="20" t="s">
        <v>141</v>
      </c>
    </row>
    <row r="73" spans="1:10">
      <c r="A73" s="4">
        <v>5</v>
      </c>
      <c r="B73" s="3" t="s">
        <v>59</v>
      </c>
      <c r="C73" s="48">
        <v>39030</v>
      </c>
      <c r="D73" s="24" t="s">
        <v>135</v>
      </c>
      <c r="E73" s="33">
        <v>7.73</v>
      </c>
      <c r="F73" s="33">
        <v>7.8</v>
      </c>
      <c r="G73" s="11" t="s">
        <v>132</v>
      </c>
      <c r="H73" s="4" t="s">
        <v>57</v>
      </c>
    </row>
    <row r="74" spans="1:10">
      <c r="A74" s="4">
        <v>6</v>
      </c>
      <c r="B74" s="4" t="s">
        <v>104</v>
      </c>
      <c r="C74" s="6"/>
      <c r="D74" s="24" t="s">
        <v>137</v>
      </c>
      <c r="E74" s="33">
        <v>8.02</v>
      </c>
      <c r="F74" s="33">
        <v>8.1</v>
      </c>
      <c r="G74" s="11"/>
      <c r="H74" s="4" t="s">
        <v>82</v>
      </c>
    </row>
    <row r="75" spans="1:10">
      <c r="A75" s="4">
        <v>7</v>
      </c>
      <c r="B75" s="3" t="s">
        <v>25</v>
      </c>
      <c r="C75" s="6">
        <v>38667</v>
      </c>
      <c r="D75" s="24" t="s">
        <v>135</v>
      </c>
      <c r="E75" s="33">
        <v>8.1</v>
      </c>
      <c r="F75" s="33">
        <v>8.1</v>
      </c>
      <c r="G75" s="11"/>
      <c r="H75" s="4" t="s">
        <v>53</v>
      </c>
    </row>
    <row r="76" spans="1:10">
      <c r="A76" s="4">
        <v>8</v>
      </c>
      <c r="B76" s="3" t="s">
        <v>66</v>
      </c>
      <c r="C76" s="6">
        <v>38904</v>
      </c>
      <c r="D76" s="24" t="s">
        <v>135</v>
      </c>
      <c r="E76" s="33">
        <v>8.3699999999999992</v>
      </c>
      <c r="F76" s="33">
        <v>8.4</v>
      </c>
      <c r="G76" s="4"/>
      <c r="H76" s="4" t="s">
        <v>57</v>
      </c>
    </row>
    <row r="77" spans="1:10">
      <c r="A77" s="4">
        <v>9</v>
      </c>
      <c r="B77" s="3" t="s">
        <v>42</v>
      </c>
      <c r="C77" s="6">
        <v>38612</v>
      </c>
      <c r="D77" s="24" t="s">
        <v>135</v>
      </c>
      <c r="E77" s="33">
        <v>8.41</v>
      </c>
      <c r="F77" s="33">
        <v>8.5</v>
      </c>
      <c r="G77" s="4"/>
      <c r="H77" s="4" t="s">
        <v>53</v>
      </c>
    </row>
    <row r="78" spans="1:10">
      <c r="A78" s="4">
        <v>10</v>
      </c>
      <c r="B78" s="4" t="s">
        <v>34</v>
      </c>
      <c r="C78" s="6">
        <v>38512</v>
      </c>
      <c r="D78" s="24" t="s">
        <v>135</v>
      </c>
      <c r="E78" s="33">
        <v>8.42</v>
      </c>
      <c r="F78" s="33">
        <v>8.5</v>
      </c>
      <c r="G78" s="11"/>
      <c r="H78" s="4" t="s">
        <v>53</v>
      </c>
    </row>
    <row r="79" spans="1:10">
      <c r="A79" s="4">
        <v>11</v>
      </c>
      <c r="B79" s="4" t="s">
        <v>103</v>
      </c>
      <c r="C79" s="6"/>
      <c r="D79" s="24" t="s">
        <v>137</v>
      </c>
      <c r="E79" s="33">
        <v>8.51</v>
      </c>
      <c r="F79" s="33">
        <v>8.6</v>
      </c>
      <c r="G79" s="11"/>
      <c r="H79" s="4" t="s">
        <v>82</v>
      </c>
    </row>
    <row r="80" spans="1:10">
      <c r="A80" s="4">
        <v>12</v>
      </c>
      <c r="B80" s="3" t="s">
        <v>35</v>
      </c>
      <c r="C80" s="6">
        <v>38757</v>
      </c>
      <c r="D80" s="24" t="s">
        <v>135</v>
      </c>
      <c r="E80" s="33">
        <v>8.5500000000000007</v>
      </c>
      <c r="F80" s="33">
        <v>8.6</v>
      </c>
      <c r="G80" s="11"/>
      <c r="H80" s="4" t="s">
        <v>53</v>
      </c>
    </row>
    <row r="81" spans="1:8">
      <c r="A81" s="4">
        <v>13</v>
      </c>
      <c r="B81" s="4" t="s">
        <v>16</v>
      </c>
      <c r="C81" s="6">
        <v>2005</v>
      </c>
      <c r="D81" s="24" t="s">
        <v>135</v>
      </c>
      <c r="E81" s="33">
        <v>8.64</v>
      </c>
      <c r="F81" s="33">
        <v>8.6999999999999993</v>
      </c>
      <c r="G81" s="11"/>
      <c r="H81" s="4" t="s">
        <v>53</v>
      </c>
    </row>
    <row r="82" spans="1:8">
      <c r="A82" s="4">
        <v>14</v>
      </c>
      <c r="B82" s="4" t="s">
        <v>105</v>
      </c>
      <c r="C82" s="6"/>
      <c r="D82" s="24" t="s">
        <v>137</v>
      </c>
      <c r="E82" s="33">
        <v>9.0500000000000007</v>
      </c>
      <c r="F82" s="33">
        <v>9.1</v>
      </c>
      <c r="G82" s="11"/>
      <c r="H82" s="4" t="s">
        <v>82</v>
      </c>
    </row>
    <row r="83" spans="1:8">
      <c r="A83" s="4">
        <v>15</v>
      </c>
      <c r="B83" s="5" t="s">
        <v>18</v>
      </c>
      <c r="C83" s="12">
        <v>38463</v>
      </c>
      <c r="D83" s="24" t="s">
        <v>135</v>
      </c>
      <c r="E83" s="33">
        <v>9.32</v>
      </c>
      <c r="F83" s="33">
        <v>9.4</v>
      </c>
      <c r="G83" s="11"/>
      <c r="H83" s="4" t="s">
        <v>53</v>
      </c>
    </row>
    <row r="84" spans="1:8">
      <c r="A84" s="4">
        <v>16</v>
      </c>
      <c r="B84" s="3" t="s">
        <v>50</v>
      </c>
      <c r="C84" s="6">
        <v>38511</v>
      </c>
      <c r="D84" s="24" t="s">
        <v>135</v>
      </c>
      <c r="E84" s="29">
        <v>9.43</v>
      </c>
      <c r="F84" s="33">
        <v>9.5</v>
      </c>
      <c r="G84" s="4"/>
      <c r="H84" s="4" t="s">
        <v>53</v>
      </c>
    </row>
    <row r="85" spans="1:8">
      <c r="A85" s="4">
        <v>17</v>
      </c>
      <c r="B85" s="3" t="s">
        <v>49</v>
      </c>
      <c r="C85" s="6">
        <v>39001</v>
      </c>
      <c r="D85" s="24" t="s">
        <v>135</v>
      </c>
      <c r="E85" s="33">
        <v>10.15</v>
      </c>
      <c r="F85" s="33">
        <v>10.199999999999999</v>
      </c>
      <c r="G85" s="4"/>
      <c r="H85" s="4" t="s">
        <v>52</v>
      </c>
    </row>
    <row r="86" spans="1:8">
      <c r="B86" s="14"/>
      <c r="C86" s="13"/>
      <c r="D86" s="38"/>
      <c r="E86" s="39"/>
      <c r="F86" s="35"/>
      <c r="G86" s="21"/>
    </row>
    <row r="87" spans="1:8">
      <c r="B87" s="26" t="s">
        <v>127</v>
      </c>
      <c r="C87" s="13"/>
      <c r="D87" s="38"/>
      <c r="E87" s="35"/>
      <c r="F87" s="35"/>
      <c r="G87" s="19"/>
      <c r="H87" s="21"/>
    </row>
    <row r="88" spans="1:8" s="15" customFormat="1" ht="32.6">
      <c r="A88" s="42" t="s">
        <v>125</v>
      </c>
      <c r="B88" s="43" t="s">
        <v>0</v>
      </c>
      <c r="C88" s="44" t="s">
        <v>122</v>
      </c>
      <c r="D88" s="45" t="s">
        <v>123</v>
      </c>
      <c r="E88" s="42" t="s">
        <v>47</v>
      </c>
      <c r="F88" s="42"/>
      <c r="G88" s="46" t="s">
        <v>48</v>
      </c>
      <c r="H88" s="46" t="s">
        <v>51</v>
      </c>
    </row>
    <row r="89" spans="1:8">
      <c r="A89" s="4">
        <v>1</v>
      </c>
      <c r="B89" s="4" t="s">
        <v>106</v>
      </c>
      <c r="C89" s="6"/>
      <c r="D89" s="24" t="s">
        <v>137</v>
      </c>
      <c r="E89" s="33">
        <v>7.78</v>
      </c>
      <c r="F89" s="33">
        <v>7.8</v>
      </c>
      <c r="G89" s="11" t="s">
        <v>132</v>
      </c>
      <c r="H89" s="4" t="s">
        <v>82</v>
      </c>
    </row>
    <row r="90" spans="1:8">
      <c r="A90" s="4">
        <v>2</v>
      </c>
      <c r="B90" s="4" t="s">
        <v>107</v>
      </c>
      <c r="C90" s="6"/>
      <c r="D90" s="24" t="s">
        <v>137</v>
      </c>
      <c r="E90" s="33">
        <v>8.1199999999999992</v>
      </c>
      <c r="F90" s="33">
        <v>8.1999999999999993</v>
      </c>
      <c r="G90" s="11"/>
      <c r="H90" s="4" t="s">
        <v>82</v>
      </c>
    </row>
    <row r="91" spans="1:8">
      <c r="A91" s="4">
        <v>2</v>
      </c>
      <c r="B91" s="4" t="s">
        <v>114</v>
      </c>
      <c r="C91" s="30">
        <v>39276</v>
      </c>
      <c r="D91" s="24" t="s">
        <v>135</v>
      </c>
      <c r="E91" s="33">
        <v>8.1999999999999993</v>
      </c>
      <c r="F91" s="33">
        <v>8.1999999999999993</v>
      </c>
      <c r="G91" s="11"/>
      <c r="H91" s="4" t="s">
        <v>86</v>
      </c>
    </row>
    <row r="92" spans="1:8">
      <c r="A92" s="4">
        <v>4</v>
      </c>
      <c r="B92" s="4" t="s">
        <v>13</v>
      </c>
      <c r="C92" s="6">
        <v>39231</v>
      </c>
      <c r="D92" s="24" t="s">
        <v>135</v>
      </c>
      <c r="E92" s="33">
        <v>8.24</v>
      </c>
      <c r="F92" s="33">
        <v>8.3000000000000007</v>
      </c>
      <c r="G92" s="4"/>
      <c r="H92" s="4" t="s">
        <v>53</v>
      </c>
    </row>
    <row r="93" spans="1:8">
      <c r="A93" s="4">
        <v>4</v>
      </c>
      <c r="B93" s="3" t="s">
        <v>118</v>
      </c>
      <c r="C93" s="30">
        <v>39520</v>
      </c>
      <c r="D93" s="24" t="s">
        <v>135</v>
      </c>
      <c r="E93" s="33">
        <v>8.2799999999999994</v>
      </c>
      <c r="F93" s="33">
        <v>8.3000000000000007</v>
      </c>
      <c r="G93" s="11"/>
      <c r="H93" s="4" t="s">
        <v>86</v>
      </c>
    </row>
    <row r="94" spans="1:8">
      <c r="A94" s="4">
        <v>4</v>
      </c>
      <c r="B94" s="4" t="s">
        <v>15</v>
      </c>
      <c r="C94" s="6">
        <v>39282</v>
      </c>
      <c r="D94" s="24" t="s">
        <v>135</v>
      </c>
      <c r="E94" s="33">
        <v>8.2899999999999991</v>
      </c>
      <c r="F94" s="33">
        <v>8.3000000000000007</v>
      </c>
      <c r="G94" s="11"/>
      <c r="H94" s="4" t="s">
        <v>53</v>
      </c>
    </row>
    <row r="95" spans="1:8">
      <c r="A95" s="4">
        <v>7</v>
      </c>
      <c r="B95" s="3" t="s">
        <v>152</v>
      </c>
      <c r="C95" s="30">
        <v>39525</v>
      </c>
      <c r="D95" s="24" t="s">
        <v>135</v>
      </c>
      <c r="E95" s="33">
        <v>8.39</v>
      </c>
      <c r="F95" s="33">
        <v>8.4</v>
      </c>
      <c r="G95" s="11"/>
      <c r="H95" s="4" t="s">
        <v>86</v>
      </c>
    </row>
    <row r="96" spans="1:8">
      <c r="A96" s="4">
        <v>8</v>
      </c>
      <c r="B96" s="3" t="s">
        <v>117</v>
      </c>
      <c r="C96" s="30">
        <v>40066</v>
      </c>
      <c r="D96" s="24" t="s">
        <v>135</v>
      </c>
      <c r="E96" s="33">
        <v>8.4600000000000009</v>
      </c>
      <c r="F96" s="33">
        <v>8.5</v>
      </c>
      <c r="G96" s="11"/>
      <c r="H96" s="4" t="s">
        <v>86</v>
      </c>
    </row>
    <row r="97" spans="1:8">
      <c r="A97" s="4">
        <v>8</v>
      </c>
      <c r="B97" s="3" t="s">
        <v>116</v>
      </c>
      <c r="C97" s="30">
        <v>40171</v>
      </c>
      <c r="D97" s="24" t="s">
        <v>135</v>
      </c>
      <c r="E97" s="33">
        <v>8.49</v>
      </c>
      <c r="F97" s="33">
        <v>8.5</v>
      </c>
      <c r="G97" s="11"/>
      <c r="H97" s="4" t="s">
        <v>86</v>
      </c>
    </row>
    <row r="98" spans="1:8">
      <c r="A98" s="4">
        <v>8</v>
      </c>
      <c r="B98" s="3" t="s">
        <v>121</v>
      </c>
      <c r="C98" s="30">
        <v>39304</v>
      </c>
      <c r="D98" s="24" t="s">
        <v>135</v>
      </c>
      <c r="E98" s="33">
        <v>8.5</v>
      </c>
      <c r="F98" s="33">
        <v>8.5</v>
      </c>
      <c r="G98" s="11"/>
      <c r="H98" s="4" t="s">
        <v>86</v>
      </c>
    </row>
    <row r="99" spans="1:8">
      <c r="A99" s="4">
        <v>11</v>
      </c>
      <c r="B99" s="4" t="s">
        <v>108</v>
      </c>
      <c r="C99" s="6"/>
      <c r="D99" s="24" t="s">
        <v>137</v>
      </c>
      <c r="E99" s="33">
        <v>8.51</v>
      </c>
      <c r="F99" s="33">
        <v>8.6</v>
      </c>
      <c r="G99" s="11"/>
      <c r="H99" s="4" t="s">
        <v>82</v>
      </c>
    </row>
    <row r="100" spans="1:8">
      <c r="A100" s="4">
        <v>11</v>
      </c>
      <c r="B100" s="4" t="s">
        <v>84</v>
      </c>
      <c r="C100" s="6">
        <v>39454</v>
      </c>
      <c r="D100" s="24" t="s">
        <v>135</v>
      </c>
      <c r="E100" s="33">
        <v>8.52</v>
      </c>
      <c r="F100" s="33">
        <v>8.6</v>
      </c>
      <c r="G100" s="11"/>
      <c r="H100" s="4" t="s">
        <v>53</v>
      </c>
    </row>
    <row r="101" spans="1:8">
      <c r="A101" s="4">
        <v>11</v>
      </c>
      <c r="B101" s="3" t="s">
        <v>119</v>
      </c>
      <c r="C101" s="32">
        <v>39680</v>
      </c>
      <c r="D101" s="24" t="s">
        <v>135</v>
      </c>
      <c r="E101" s="33">
        <v>8.5299999999999994</v>
      </c>
      <c r="F101" s="33">
        <v>8.6</v>
      </c>
      <c r="G101" s="11"/>
      <c r="H101" s="4" t="s">
        <v>86</v>
      </c>
    </row>
    <row r="102" spans="1:8">
      <c r="A102" s="4">
        <v>11</v>
      </c>
      <c r="B102" s="5" t="s">
        <v>109</v>
      </c>
      <c r="C102" s="12">
        <v>39422</v>
      </c>
      <c r="D102" s="24" t="s">
        <v>135</v>
      </c>
      <c r="E102" s="33">
        <v>8.5500000000000007</v>
      </c>
      <c r="F102" s="33">
        <v>8.6</v>
      </c>
      <c r="G102" s="11"/>
      <c r="H102" s="4" t="s">
        <v>53</v>
      </c>
    </row>
    <row r="103" spans="1:8">
      <c r="A103" s="4">
        <v>15</v>
      </c>
      <c r="B103" s="3" t="s">
        <v>115</v>
      </c>
      <c r="C103" s="30">
        <v>39304</v>
      </c>
      <c r="D103" s="24" t="s">
        <v>135</v>
      </c>
      <c r="E103" s="33">
        <v>8.67</v>
      </c>
      <c r="F103" s="33">
        <v>8.6999999999999993</v>
      </c>
      <c r="G103" s="11"/>
      <c r="H103" s="4" t="s">
        <v>86</v>
      </c>
    </row>
    <row r="104" spans="1:8">
      <c r="A104" s="4">
        <v>15</v>
      </c>
      <c r="B104" s="4" t="s">
        <v>120</v>
      </c>
      <c r="C104" s="30">
        <v>39240</v>
      </c>
      <c r="D104" s="24" t="s">
        <v>135</v>
      </c>
      <c r="E104" s="33">
        <v>8.6999999999999993</v>
      </c>
      <c r="F104" s="33">
        <v>8.6999999999999993</v>
      </c>
      <c r="G104" s="11"/>
      <c r="H104" s="4" t="s">
        <v>86</v>
      </c>
    </row>
    <row r="105" spans="1:8">
      <c r="A105" s="4">
        <v>17</v>
      </c>
      <c r="B105" s="4" t="s">
        <v>110</v>
      </c>
      <c r="C105" s="6"/>
      <c r="D105" s="24" t="s">
        <v>137</v>
      </c>
      <c r="E105" s="33">
        <v>8.99</v>
      </c>
      <c r="F105" s="51">
        <v>9</v>
      </c>
      <c r="G105" s="11"/>
      <c r="H105" s="4" t="s">
        <v>82</v>
      </c>
    </row>
    <row r="106" spans="1:8">
      <c r="A106" s="4">
        <v>18</v>
      </c>
      <c r="B106" s="4" t="s">
        <v>23</v>
      </c>
      <c r="C106" s="6">
        <v>39366</v>
      </c>
      <c r="D106" s="24" t="s">
        <v>135</v>
      </c>
      <c r="E106" s="33">
        <v>9.09</v>
      </c>
      <c r="F106" s="33">
        <v>9.1</v>
      </c>
      <c r="G106" s="11"/>
      <c r="H106" s="4" t="s">
        <v>53</v>
      </c>
    </row>
    <row r="107" spans="1:8">
      <c r="A107" s="4">
        <v>19</v>
      </c>
      <c r="B107" s="3" t="s">
        <v>85</v>
      </c>
      <c r="C107" s="6">
        <v>39293</v>
      </c>
      <c r="D107" s="24" t="s">
        <v>135</v>
      </c>
      <c r="E107" s="33">
        <v>9.19</v>
      </c>
      <c r="F107" s="33">
        <v>9.1999999999999993</v>
      </c>
      <c r="G107" s="4"/>
      <c r="H107" s="4" t="s">
        <v>86</v>
      </c>
    </row>
    <row r="108" spans="1:8">
      <c r="A108" s="4">
        <v>20</v>
      </c>
      <c r="B108" s="4" t="s">
        <v>113</v>
      </c>
      <c r="C108" s="6">
        <v>39974</v>
      </c>
      <c r="D108" s="24" t="s">
        <v>135</v>
      </c>
      <c r="E108" s="33">
        <v>9.2100000000000009</v>
      </c>
      <c r="F108" s="33">
        <v>9.3000000000000007</v>
      </c>
      <c r="G108" s="11"/>
      <c r="H108" s="4" t="s">
        <v>86</v>
      </c>
    </row>
    <row r="109" spans="1:8">
      <c r="A109" s="33"/>
      <c r="B109" s="3"/>
      <c r="C109" s="6"/>
      <c r="D109" s="24"/>
      <c r="E109" s="33"/>
      <c r="F109" s="33"/>
      <c r="G109" s="11"/>
      <c r="H109" s="4"/>
    </row>
    <row r="110" spans="1:8">
      <c r="B110" s="21"/>
      <c r="C110" s="13"/>
      <c r="D110" s="38"/>
      <c r="G110" s="34"/>
    </row>
    <row r="111" spans="1:8">
      <c r="B111" s="21"/>
      <c r="C111" s="13"/>
      <c r="D111" s="38"/>
      <c r="G111" s="34"/>
    </row>
    <row r="112" spans="1:8">
      <c r="B112" s="14"/>
      <c r="C112" s="13"/>
      <c r="D112" s="38"/>
    </row>
    <row r="116" spans="2:8">
      <c r="B116" s="21"/>
      <c r="C116" s="13"/>
      <c r="D116" s="38"/>
      <c r="E116" s="35"/>
      <c r="F116" s="35"/>
      <c r="G116" s="19"/>
      <c r="H116" s="21"/>
    </row>
    <row r="117" spans="2:8">
      <c r="B117" s="21"/>
      <c r="C117" s="13"/>
      <c r="D117" s="38"/>
      <c r="E117" s="35"/>
      <c r="F117" s="35"/>
      <c r="G117" s="21"/>
      <c r="H117" s="21"/>
    </row>
    <row r="125" spans="2:8">
      <c r="B125" s="54"/>
      <c r="C125" s="54"/>
      <c r="D125" s="15"/>
    </row>
    <row r="126" spans="2:8">
      <c r="B126" s="18"/>
      <c r="C126" s="18"/>
      <c r="D126" s="15"/>
    </row>
    <row r="129" spans="1:8">
      <c r="A129" s="21"/>
      <c r="B129" s="21"/>
      <c r="C129" s="13"/>
      <c r="D129" s="38"/>
      <c r="E129" s="35"/>
      <c r="F129" s="35"/>
      <c r="G129" s="19"/>
      <c r="H129" s="21"/>
    </row>
    <row r="130" spans="1:8">
      <c r="A130" s="21"/>
      <c r="B130" s="21"/>
      <c r="C130" s="13"/>
      <c r="D130" s="38"/>
    </row>
    <row r="137" spans="1:8">
      <c r="A137" s="21"/>
      <c r="B137" s="14"/>
      <c r="C137" s="13"/>
      <c r="D137" s="38"/>
      <c r="E137" s="35"/>
      <c r="F137" s="35"/>
      <c r="G137" s="19"/>
      <c r="H137" s="21"/>
    </row>
    <row r="138" spans="1:8">
      <c r="A138" s="21"/>
      <c r="B138" s="14"/>
      <c r="C138" s="13"/>
      <c r="D138" s="38"/>
    </row>
    <row r="142" spans="1:8">
      <c r="A142" s="21"/>
      <c r="B142" s="21"/>
      <c r="C142" s="13"/>
      <c r="D142" s="38"/>
      <c r="E142" s="35"/>
      <c r="F142" s="35"/>
      <c r="G142" s="19"/>
      <c r="H142" s="21"/>
    </row>
    <row r="143" spans="1:8">
      <c r="A143" s="21"/>
      <c r="B143" s="21"/>
      <c r="C143" s="13"/>
      <c r="D143" s="38"/>
    </row>
    <row r="146" spans="2:8">
      <c r="B146" s="21"/>
      <c r="C146" s="13"/>
      <c r="D146" s="38"/>
      <c r="E146" s="35"/>
      <c r="F146" s="35"/>
      <c r="G146" s="19"/>
      <c r="H146" s="21"/>
    </row>
    <row r="147" spans="2:8">
      <c r="B147" s="21"/>
      <c r="C147" s="13"/>
      <c r="D147" s="38"/>
      <c r="E147" s="35"/>
      <c r="F147" s="35"/>
      <c r="G147" s="19"/>
      <c r="H147" s="21"/>
    </row>
    <row r="153" spans="2:8">
      <c r="B153" s="21"/>
      <c r="C153" s="13"/>
      <c r="D153" s="38"/>
      <c r="E153" s="35"/>
      <c r="F153" s="35"/>
      <c r="G153" s="19"/>
      <c r="H153" s="21"/>
    </row>
    <row r="154" spans="2:8">
      <c r="B154" s="21"/>
      <c r="C154" s="13"/>
      <c r="D154" s="38"/>
      <c r="E154" s="35"/>
      <c r="F154" s="35"/>
      <c r="G154" s="19"/>
      <c r="H154" s="21"/>
    </row>
  </sheetData>
  <sortState ref="B85:L104">
    <sortCondition ref="E85:E104"/>
  </sortState>
  <mergeCells count="1">
    <mergeCell ref="B125:C125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0"/>
  <sheetViews>
    <sheetView topLeftCell="A97" workbookViewId="0">
      <selection activeCell="J33" sqref="J33"/>
    </sheetView>
  </sheetViews>
  <sheetFormatPr defaultRowHeight="14.3"/>
  <cols>
    <col min="1" max="1" width="5.75" customWidth="1"/>
    <col min="2" max="2" width="24.25" customWidth="1"/>
    <col min="3" max="3" width="13.625" customWidth="1"/>
    <col min="4" max="4" width="18.25" customWidth="1"/>
    <col min="5" max="5" width="9.875" customWidth="1"/>
    <col min="6" max="6" width="8.5" customWidth="1"/>
    <col min="7" max="7" width="9.75" customWidth="1"/>
    <col min="8" max="8" width="17.75" customWidth="1"/>
  </cols>
  <sheetData>
    <row r="1" spans="1:8" ht="16.3">
      <c r="A1" s="20"/>
      <c r="B1" s="20"/>
      <c r="C1" s="15" t="s">
        <v>129</v>
      </c>
      <c r="D1" s="20"/>
      <c r="E1" s="25"/>
      <c r="F1" s="25"/>
      <c r="G1" s="20"/>
      <c r="H1" s="20"/>
    </row>
    <row r="2" spans="1:8" ht="16.3">
      <c r="A2" s="20"/>
      <c r="B2" s="15" t="s">
        <v>58</v>
      </c>
      <c r="C2" s="15"/>
      <c r="D2" s="20"/>
      <c r="E2" s="25"/>
      <c r="F2" s="25"/>
      <c r="G2" s="20"/>
      <c r="H2" s="20"/>
    </row>
    <row r="3" spans="1:8" ht="16.3">
      <c r="A3" s="42" t="s">
        <v>125</v>
      </c>
      <c r="B3" s="42" t="s">
        <v>0</v>
      </c>
      <c r="C3" s="46" t="s">
        <v>128</v>
      </c>
      <c r="D3" s="46"/>
      <c r="E3" s="42" t="s">
        <v>75</v>
      </c>
      <c r="F3" s="42" t="s">
        <v>134</v>
      </c>
      <c r="G3" s="42" t="s">
        <v>48</v>
      </c>
      <c r="H3" s="46" t="s">
        <v>51</v>
      </c>
    </row>
    <row r="4" spans="1:8" ht="16.3">
      <c r="A4" s="4">
        <v>1</v>
      </c>
      <c r="B4" s="4" t="s">
        <v>79</v>
      </c>
      <c r="C4" s="6">
        <v>38275</v>
      </c>
      <c r="D4" s="24" t="s">
        <v>135</v>
      </c>
      <c r="E4" s="33">
        <v>31.84</v>
      </c>
      <c r="F4" s="33">
        <v>31.9</v>
      </c>
      <c r="G4" s="31" t="s">
        <v>130</v>
      </c>
      <c r="H4" s="4" t="s">
        <v>52</v>
      </c>
    </row>
    <row r="5" spans="1:8" ht="16.3">
      <c r="A5" s="4">
        <v>2</v>
      </c>
      <c r="B5" s="3" t="s">
        <v>80</v>
      </c>
      <c r="C5" s="6">
        <v>38333</v>
      </c>
      <c r="D5" s="24" t="s">
        <v>135</v>
      </c>
      <c r="E5" s="33">
        <v>32.89</v>
      </c>
      <c r="F5" s="33">
        <v>32.9</v>
      </c>
      <c r="G5" s="31" t="s">
        <v>130</v>
      </c>
      <c r="H5" s="4" t="s">
        <v>52</v>
      </c>
    </row>
    <row r="6" spans="1:8" ht="16.3">
      <c r="A6" s="4">
        <v>3</v>
      </c>
      <c r="B6" s="4" t="s">
        <v>2</v>
      </c>
      <c r="C6" s="6">
        <v>38328</v>
      </c>
      <c r="D6" s="24" t="s">
        <v>135</v>
      </c>
      <c r="E6" s="33">
        <v>33.39</v>
      </c>
      <c r="F6" s="33">
        <v>33.4</v>
      </c>
      <c r="G6" s="31" t="s">
        <v>130</v>
      </c>
      <c r="H6" s="4" t="s">
        <v>53</v>
      </c>
    </row>
    <row r="7" spans="1:8" ht="16.3">
      <c r="A7" s="4">
        <v>4</v>
      </c>
      <c r="B7" s="4" t="s">
        <v>41</v>
      </c>
      <c r="C7" s="6">
        <v>38240</v>
      </c>
      <c r="D7" s="24" t="s">
        <v>135</v>
      </c>
      <c r="E7" s="33">
        <v>34.1</v>
      </c>
      <c r="F7" s="33">
        <v>34.1</v>
      </c>
      <c r="G7" s="31" t="s">
        <v>131</v>
      </c>
      <c r="H7" s="4" t="s">
        <v>53</v>
      </c>
    </row>
    <row r="8" spans="1:8" ht="16.3">
      <c r="A8" s="4">
        <v>5</v>
      </c>
      <c r="B8" s="4" t="s">
        <v>26</v>
      </c>
      <c r="C8" s="6">
        <v>38324</v>
      </c>
      <c r="D8" s="24" t="s">
        <v>135</v>
      </c>
      <c r="E8" s="33">
        <v>36.08</v>
      </c>
      <c r="F8" s="33">
        <v>36.1</v>
      </c>
      <c r="G8" s="31" t="s">
        <v>131</v>
      </c>
      <c r="H8" s="4" t="s">
        <v>53</v>
      </c>
    </row>
    <row r="9" spans="1:8" ht="16.3">
      <c r="A9" s="4">
        <v>6</v>
      </c>
      <c r="B9" s="4" t="s">
        <v>21</v>
      </c>
      <c r="C9" s="6">
        <v>38326</v>
      </c>
      <c r="D9" s="24" t="s">
        <v>135</v>
      </c>
      <c r="E9" s="33">
        <v>38.369999999999997</v>
      </c>
      <c r="F9" s="33">
        <v>38.4</v>
      </c>
      <c r="G9" s="31"/>
      <c r="H9" s="4" t="s">
        <v>53</v>
      </c>
    </row>
    <row r="10" spans="1:8" ht="16.3">
      <c r="A10" s="4">
        <v>7</v>
      </c>
      <c r="B10" s="3" t="s">
        <v>27</v>
      </c>
      <c r="C10" s="6">
        <v>38148</v>
      </c>
      <c r="D10" s="24" t="s">
        <v>135</v>
      </c>
      <c r="E10" s="33">
        <v>41.85</v>
      </c>
      <c r="F10" s="33">
        <v>41.9</v>
      </c>
      <c r="G10" s="31"/>
      <c r="H10" s="4" t="s">
        <v>53</v>
      </c>
    </row>
    <row r="11" spans="1:8" ht="16.3">
      <c r="A11" s="20"/>
      <c r="B11" s="14"/>
      <c r="C11" s="16"/>
      <c r="D11" s="38"/>
      <c r="E11" s="25"/>
      <c r="F11" s="25"/>
      <c r="G11" s="20"/>
      <c r="H11" s="20"/>
    </row>
    <row r="12" spans="1:8" ht="16.3">
      <c r="A12" s="20"/>
      <c r="B12" s="15" t="s">
        <v>69</v>
      </c>
      <c r="C12" s="15"/>
      <c r="D12" s="20"/>
      <c r="E12" s="25"/>
      <c r="F12" s="25"/>
      <c r="G12" s="20"/>
      <c r="H12" s="20"/>
    </row>
    <row r="13" spans="1:8" ht="16.3">
      <c r="A13" s="42" t="s">
        <v>125</v>
      </c>
      <c r="B13" s="42" t="s">
        <v>0</v>
      </c>
      <c r="C13" s="46" t="s">
        <v>128</v>
      </c>
      <c r="D13" s="46"/>
      <c r="E13" s="42" t="s">
        <v>75</v>
      </c>
      <c r="F13" s="42" t="s">
        <v>134</v>
      </c>
      <c r="G13" s="42" t="s">
        <v>48</v>
      </c>
      <c r="H13" s="46" t="s">
        <v>51</v>
      </c>
    </row>
    <row r="14" spans="1:8" ht="16.3">
      <c r="A14" s="4">
        <v>1</v>
      </c>
      <c r="B14" s="4" t="s">
        <v>90</v>
      </c>
      <c r="C14" s="6">
        <v>38439</v>
      </c>
      <c r="D14" s="24" t="s">
        <v>135</v>
      </c>
      <c r="E14" s="33">
        <v>29.5</v>
      </c>
      <c r="F14" s="33">
        <v>29.5</v>
      </c>
      <c r="G14" s="4">
        <v>3</v>
      </c>
      <c r="H14" s="4" t="s">
        <v>57</v>
      </c>
    </row>
    <row r="15" spans="1:8" ht="16.3">
      <c r="A15" s="4">
        <v>2</v>
      </c>
      <c r="B15" s="7" t="s">
        <v>3</v>
      </c>
      <c r="C15" s="9">
        <v>38930</v>
      </c>
      <c r="D15" s="24" t="s">
        <v>135</v>
      </c>
      <c r="E15" s="33">
        <v>35.369999999999997</v>
      </c>
      <c r="F15" s="33">
        <v>35.4</v>
      </c>
      <c r="G15" s="31" t="s">
        <v>131</v>
      </c>
      <c r="H15" s="4" t="s">
        <v>53</v>
      </c>
    </row>
    <row r="16" spans="1:8" ht="16.3">
      <c r="A16" s="4">
        <v>3</v>
      </c>
      <c r="B16" s="3" t="s">
        <v>44</v>
      </c>
      <c r="C16" s="8" t="s">
        <v>4</v>
      </c>
      <c r="D16" s="24" t="s">
        <v>135</v>
      </c>
      <c r="E16" s="33">
        <v>36.07</v>
      </c>
      <c r="F16" s="33">
        <v>36.1</v>
      </c>
      <c r="G16" s="31" t="s">
        <v>131</v>
      </c>
      <c r="H16" s="4" t="s">
        <v>53</v>
      </c>
    </row>
    <row r="17" spans="1:8" ht="16.3">
      <c r="A17" s="4">
        <v>4</v>
      </c>
      <c r="B17" s="3" t="s">
        <v>81</v>
      </c>
      <c r="C17" s="4"/>
      <c r="D17" s="24" t="s">
        <v>137</v>
      </c>
      <c r="E17" s="33">
        <v>39.35</v>
      </c>
      <c r="F17" s="33">
        <v>39.4</v>
      </c>
      <c r="G17" s="31" t="s">
        <v>132</v>
      </c>
      <c r="H17" s="4" t="s">
        <v>82</v>
      </c>
    </row>
    <row r="18" spans="1:8" ht="16.3">
      <c r="A18" s="4">
        <v>5</v>
      </c>
      <c r="B18" s="3" t="s">
        <v>30</v>
      </c>
      <c r="C18" s="6">
        <v>38369</v>
      </c>
      <c r="D18" s="24" t="s">
        <v>135</v>
      </c>
      <c r="E18" s="33">
        <v>41.4</v>
      </c>
      <c r="F18" s="33">
        <v>41.4</v>
      </c>
      <c r="G18" s="4"/>
      <c r="H18" s="4" t="s">
        <v>53</v>
      </c>
    </row>
    <row r="19" spans="1:8" ht="16.3">
      <c r="A19" s="4">
        <v>6</v>
      </c>
      <c r="B19" s="3" t="s">
        <v>89</v>
      </c>
      <c r="C19" s="6">
        <v>38869</v>
      </c>
      <c r="D19" s="24" t="s">
        <v>135</v>
      </c>
      <c r="E19" s="33">
        <v>42.42</v>
      </c>
      <c r="F19" s="33">
        <v>42.5</v>
      </c>
      <c r="G19" s="4"/>
      <c r="H19" s="4" t="s">
        <v>86</v>
      </c>
    </row>
    <row r="20" spans="1:8" ht="16.3">
      <c r="A20" s="4">
        <v>7</v>
      </c>
      <c r="B20" s="3" t="s">
        <v>91</v>
      </c>
      <c r="C20" s="4"/>
      <c r="D20" s="24" t="s">
        <v>137</v>
      </c>
      <c r="E20" s="33">
        <v>42.45</v>
      </c>
      <c r="F20" s="33">
        <v>42.5</v>
      </c>
      <c r="G20" s="4"/>
      <c r="H20" s="4" t="s">
        <v>82</v>
      </c>
    </row>
    <row r="21" spans="1:8" ht="16.3">
      <c r="A21" s="20"/>
      <c r="B21" s="14"/>
      <c r="C21" s="21"/>
      <c r="D21" s="38"/>
      <c r="E21" s="35"/>
      <c r="F21" s="35"/>
      <c r="G21" s="20"/>
      <c r="H21" s="20"/>
    </row>
    <row r="22" spans="1:8" ht="16.3">
      <c r="A22" s="20"/>
      <c r="B22" s="15" t="s">
        <v>70</v>
      </c>
      <c r="C22" s="15"/>
      <c r="D22" s="20"/>
      <c r="E22" s="25"/>
      <c r="F22" s="25"/>
      <c r="G22" s="20"/>
      <c r="H22" s="20"/>
    </row>
    <row r="23" spans="1:8" ht="16.3">
      <c r="A23" s="42" t="s">
        <v>125</v>
      </c>
      <c r="B23" s="42" t="s">
        <v>0</v>
      </c>
      <c r="C23" s="46" t="s">
        <v>128</v>
      </c>
      <c r="D23" s="46"/>
      <c r="E23" s="42" t="s">
        <v>75</v>
      </c>
      <c r="F23" s="42" t="s">
        <v>134</v>
      </c>
      <c r="G23" s="42" t="s">
        <v>48</v>
      </c>
      <c r="H23" s="46" t="s">
        <v>51</v>
      </c>
    </row>
    <row r="24" spans="1:8" ht="16.3">
      <c r="A24" s="4">
        <v>1</v>
      </c>
      <c r="B24" s="3" t="s">
        <v>93</v>
      </c>
      <c r="C24" s="4"/>
      <c r="D24" s="24" t="s">
        <v>137</v>
      </c>
      <c r="E24" s="33">
        <v>32.659999999999997</v>
      </c>
      <c r="F24" s="33">
        <v>32.700000000000003</v>
      </c>
      <c r="G24" s="31" t="s">
        <v>130</v>
      </c>
      <c r="H24" s="4" t="s">
        <v>82</v>
      </c>
    </row>
    <row r="25" spans="1:8" ht="16.3">
      <c r="A25" s="4">
        <v>2</v>
      </c>
      <c r="B25" s="3" t="s">
        <v>60</v>
      </c>
      <c r="C25" s="6">
        <v>39281</v>
      </c>
      <c r="D25" s="24" t="s">
        <v>135</v>
      </c>
      <c r="E25" s="33">
        <v>33.47</v>
      </c>
      <c r="F25" s="33">
        <v>33.5</v>
      </c>
      <c r="G25" s="31" t="s">
        <v>130</v>
      </c>
      <c r="H25" s="4" t="s">
        <v>57</v>
      </c>
    </row>
    <row r="26" spans="1:8" ht="16.3">
      <c r="A26" s="4">
        <v>3</v>
      </c>
      <c r="B26" s="3" t="s">
        <v>78</v>
      </c>
      <c r="C26" s="6">
        <v>39321</v>
      </c>
      <c r="D26" s="24" t="s">
        <v>135</v>
      </c>
      <c r="E26" s="33">
        <v>35.24</v>
      </c>
      <c r="F26" s="33">
        <v>35.299999999999997</v>
      </c>
      <c r="G26" s="31" t="s">
        <v>131</v>
      </c>
      <c r="H26" s="4" t="s">
        <v>86</v>
      </c>
    </row>
    <row r="27" spans="1:8" ht="16.3">
      <c r="A27" s="4">
        <v>4</v>
      </c>
      <c r="B27" s="4" t="s">
        <v>40</v>
      </c>
      <c r="C27" s="8" t="s">
        <v>5</v>
      </c>
      <c r="D27" s="24" t="s">
        <v>135</v>
      </c>
      <c r="E27" s="33">
        <v>36.92</v>
      </c>
      <c r="F27" s="51">
        <v>37</v>
      </c>
      <c r="G27" s="31" t="s">
        <v>132</v>
      </c>
      <c r="H27" s="4" t="s">
        <v>53</v>
      </c>
    </row>
    <row r="28" spans="1:8" ht="16.3">
      <c r="A28" s="4">
        <v>5</v>
      </c>
      <c r="B28" s="3" t="s">
        <v>61</v>
      </c>
      <c r="C28" s="6">
        <v>39526</v>
      </c>
      <c r="D28" s="24" t="s">
        <v>135</v>
      </c>
      <c r="E28" s="33">
        <v>37.950000000000003</v>
      </c>
      <c r="F28" s="51">
        <v>38</v>
      </c>
      <c r="G28" s="31" t="s">
        <v>132</v>
      </c>
      <c r="H28" s="4" t="s">
        <v>57</v>
      </c>
    </row>
    <row r="29" spans="1:8" ht="16.3">
      <c r="A29" s="4">
        <v>6</v>
      </c>
      <c r="B29" s="3" t="s">
        <v>95</v>
      </c>
      <c r="C29" s="6">
        <v>39286</v>
      </c>
      <c r="D29" s="24" t="s">
        <v>135</v>
      </c>
      <c r="E29" s="33">
        <v>38.409999999999997</v>
      </c>
      <c r="F29" s="33">
        <v>38.5</v>
      </c>
      <c r="G29" s="31" t="s">
        <v>132</v>
      </c>
      <c r="H29" s="4" t="s">
        <v>86</v>
      </c>
    </row>
    <row r="30" spans="1:8" ht="16.3">
      <c r="A30" s="4">
        <v>7</v>
      </c>
      <c r="B30" s="27" t="s">
        <v>87</v>
      </c>
      <c r="C30" s="6">
        <v>39941</v>
      </c>
      <c r="D30" s="24" t="s">
        <v>135</v>
      </c>
      <c r="E30" s="33">
        <v>38.42</v>
      </c>
      <c r="F30" s="33">
        <v>38.5</v>
      </c>
      <c r="G30" s="31" t="s">
        <v>132</v>
      </c>
      <c r="H30" s="4" t="s">
        <v>86</v>
      </c>
    </row>
    <row r="31" spans="1:8" ht="16.3">
      <c r="A31" s="4">
        <v>8</v>
      </c>
      <c r="B31" s="3" t="s">
        <v>94</v>
      </c>
      <c r="C31" s="4"/>
      <c r="D31" s="24" t="s">
        <v>137</v>
      </c>
      <c r="E31" s="33">
        <v>38.479999999999997</v>
      </c>
      <c r="F31" s="33">
        <v>38.5</v>
      </c>
      <c r="G31" s="31" t="s">
        <v>132</v>
      </c>
      <c r="H31" s="4" t="s">
        <v>82</v>
      </c>
    </row>
    <row r="32" spans="1:8" ht="16.3">
      <c r="A32" s="4">
        <v>9</v>
      </c>
      <c r="B32" s="11" t="s">
        <v>17</v>
      </c>
      <c r="C32" s="8" t="s">
        <v>28</v>
      </c>
      <c r="D32" s="24" t="s">
        <v>135</v>
      </c>
      <c r="E32" s="33">
        <v>39.51</v>
      </c>
      <c r="F32" s="33">
        <v>39.6</v>
      </c>
      <c r="G32" s="31" t="s">
        <v>132</v>
      </c>
      <c r="H32" s="4" t="s">
        <v>53</v>
      </c>
    </row>
    <row r="33" spans="1:8" ht="16.3">
      <c r="A33" s="4">
        <v>10</v>
      </c>
      <c r="B33" s="3" t="s">
        <v>92</v>
      </c>
      <c r="C33" s="4"/>
      <c r="D33" s="24" t="s">
        <v>137</v>
      </c>
      <c r="E33" s="33">
        <v>39.81</v>
      </c>
      <c r="F33" s="33">
        <v>39.9</v>
      </c>
      <c r="G33" s="4"/>
      <c r="H33" s="4" t="s">
        <v>82</v>
      </c>
    </row>
    <row r="34" spans="1:8" ht="16.3">
      <c r="A34" s="4">
        <v>11</v>
      </c>
      <c r="B34" s="4" t="s">
        <v>97</v>
      </c>
      <c r="C34" s="6">
        <v>40167</v>
      </c>
      <c r="D34" s="24" t="s">
        <v>135</v>
      </c>
      <c r="E34" s="33">
        <v>40.22</v>
      </c>
      <c r="F34" s="33">
        <v>40.299999999999997</v>
      </c>
      <c r="G34" s="4"/>
      <c r="H34" s="4" t="s">
        <v>86</v>
      </c>
    </row>
    <row r="35" spans="1:8" ht="16.3">
      <c r="A35" s="4">
        <v>12</v>
      </c>
      <c r="B35" s="3" t="s">
        <v>98</v>
      </c>
      <c r="C35" s="6">
        <v>39339</v>
      </c>
      <c r="D35" s="24" t="s">
        <v>135</v>
      </c>
      <c r="E35" s="33">
        <v>41.18</v>
      </c>
      <c r="F35" s="33">
        <v>41.2</v>
      </c>
      <c r="G35" s="4"/>
      <c r="H35" s="4" t="s">
        <v>86</v>
      </c>
    </row>
    <row r="36" spans="1:8" ht="16.3">
      <c r="A36" s="4">
        <v>13</v>
      </c>
      <c r="B36" s="27" t="s">
        <v>88</v>
      </c>
      <c r="C36" s="6">
        <v>39834</v>
      </c>
      <c r="D36" s="24" t="s">
        <v>135</v>
      </c>
      <c r="E36" s="33">
        <v>41.27</v>
      </c>
      <c r="F36" s="33">
        <v>41.3</v>
      </c>
      <c r="G36" s="4"/>
      <c r="H36" s="4" t="s">
        <v>86</v>
      </c>
    </row>
    <row r="37" spans="1:8" ht="16.3">
      <c r="A37" s="4">
        <v>14</v>
      </c>
      <c r="B37" s="3" t="s">
        <v>96</v>
      </c>
      <c r="C37" s="6">
        <v>39826</v>
      </c>
      <c r="D37" s="24" t="s">
        <v>135</v>
      </c>
      <c r="E37" s="33">
        <v>42.04</v>
      </c>
      <c r="F37" s="33">
        <v>42.1</v>
      </c>
      <c r="G37" s="4"/>
      <c r="H37" s="4" t="s">
        <v>86</v>
      </c>
    </row>
    <row r="38" spans="1:8" ht="16.3">
      <c r="A38" s="4">
        <v>15</v>
      </c>
      <c r="B38" s="3" t="s">
        <v>99</v>
      </c>
      <c r="C38" s="6">
        <v>39958</v>
      </c>
      <c r="D38" s="24" t="s">
        <v>135</v>
      </c>
      <c r="E38" s="33">
        <v>43.59</v>
      </c>
      <c r="F38" s="33">
        <v>43.6</v>
      </c>
      <c r="G38" s="4"/>
      <c r="H38" s="4" t="s">
        <v>86</v>
      </c>
    </row>
    <row r="39" spans="1:8" ht="16.3">
      <c r="A39" s="4">
        <v>16</v>
      </c>
      <c r="B39" s="3" t="s">
        <v>100</v>
      </c>
      <c r="C39" s="6">
        <v>39511</v>
      </c>
      <c r="D39" s="24" t="s">
        <v>135</v>
      </c>
      <c r="E39" s="33">
        <v>43.98</v>
      </c>
      <c r="F39" s="33">
        <v>44</v>
      </c>
      <c r="G39" s="4"/>
      <c r="H39" s="4" t="s">
        <v>86</v>
      </c>
    </row>
    <row r="40" spans="1:8" ht="16.3">
      <c r="A40" s="4">
        <v>17</v>
      </c>
      <c r="B40" s="3" t="s">
        <v>101</v>
      </c>
      <c r="C40" s="6">
        <v>39770</v>
      </c>
      <c r="D40" s="24" t="s">
        <v>135</v>
      </c>
      <c r="E40" s="33">
        <v>45.72</v>
      </c>
      <c r="F40" s="33">
        <v>45.8</v>
      </c>
      <c r="G40" s="4"/>
      <c r="H40" s="4" t="s">
        <v>86</v>
      </c>
    </row>
    <row r="41" spans="1:8" ht="16.3">
      <c r="A41" s="4">
        <v>18</v>
      </c>
      <c r="B41" s="3" t="s">
        <v>31</v>
      </c>
      <c r="C41" s="6">
        <v>40087</v>
      </c>
      <c r="D41" s="24" t="s">
        <v>135</v>
      </c>
      <c r="E41" s="33">
        <v>47.34</v>
      </c>
      <c r="F41" s="33">
        <v>47.4</v>
      </c>
      <c r="G41" s="4"/>
      <c r="H41" s="4" t="s">
        <v>53</v>
      </c>
    </row>
    <row r="42" spans="1:8" ht="16.3">
      <c r="A42" s="4">
        <v>19</v>
      </c>
      <c r="B42" s="3" t="s">
        <v>102</v>
      </c>
      <c r="C42" s="6">
        <v>39974</v>
      </c>
      <c r="D42" s="24" t="s">
        <v>135</v>
      </c>
      <c r="E42" s="33">
        <v>51.27</v>
      </c>
      <c r="F42" s="33">
        <v>51.3</v>
      </c>
      <c r="G42" s="4"/>
      <c r="H42" s="4" t="s">
        <v>86</v>
      </c>
    </row>
    <row r="43" spans="1:8" ht="16.3">
      <c r="A43" s="20"/>
      <c r="B43" s="23"/>
      <c r="C43" s="13"/>
      <c r="D43" s="50"/>
      <c r="E43" s="25"/>
      <c r="F43" s="25"/>
      <c r="G43" s="20"/>
      <c r="H43" s="20"/>
    </row>
    <row r="44" spans="1:8" ht="16.3">
      <c r="A44" s="20"/>
      <c r="B44" s="49" t="s">
        <v>83</v>
      </c>
      <c r="C44" s="13"/>
      <c r="D44" s="36"/>
      <c r="E44" s="25"/>
      <c r="F44" s="25"/>
      <c r="G44" s="20"/>
      <c r="H44" s="20"/>
    </row>
    <row r="45" spans="1:8" ht="16.3">
      <c r="A45" s="42" t="s">
        <v>125</v>
      </c>
      <c r="B45" s="42" t="s">
        <v>0</v>
      </c>
      <c r="C45" s="46" t="s">
        <v>128</v>
      </c>
      <c r="D45" s="46"/>
      <c r="E45" s="42" t="s">
        <v>75</v>
      </c>
      <c r="F45" s="42" t="s">
        <v>134</v>
      </c>
      <c r="G45" s="42" t="s">
        <v>48</v>
      </c>
      <c r="H45" s="46" t="s">
        <v>51</v>
      </c>
    </row>
    <row r="46" spans="1:8" ht="16.3">
      <c r="A46" s="4">
        <v>1</v>
      </c>
      <c r="B46" s="4" t="s">
        <v>36</v>
      </c>
      <c r="C46" s="6">
        <v>38282</v>
      </c>
      <c r="D46" s="24" t="s">
        <v>7</v>
      </c>
      <c r="E46" s="33">
        <v>31.31</v>
      </c>
      <c r="F46" s="33">
        <v>31.4</v>
      </c>
      <c r="G46" s="31" t="s">
        <v>132</v>
      </c>
      <c r="H46" s="4" t="s">
        <v>53</v>
      </c>
    </row>
    <row r="47" spans="1:8" ht="16.3">
      <c r="A47" s="4">
        <v>2</v>
      </c>
      <c r="B47" s="3" t="s">
        <v>19</v>
      </c>
      <c r="C47" s="6">
        <v>38326</v>
      </c>
      <c r="D47" s="24" t="s">
        <v>7</v>
      </c>
      <c r="E47" s="33">
        <v>32.020000000000003</v>
      </c>
      <c r="F47" s="33">
        <v>32.1</v>
      </c>
      <c r="G47" s="31" t="s">
        <v>132</v>
      </c>
      <c r="H47" s="4" t="s">
        <v>53</v>
      </c>
    </row>
    <row r="48" spans="1:8" ht="16.3">
      <c r="A48" s="4">
        <v>3</v>
      </c>
      <c r="B48" s="3" t="s">
        <v>77</v>
      </c>
      <c r="C48" s="6">
        <v>37990</v>
      </c>
      <c r="D48" s="24" t="s">
        <v>7</v>
      </c>
      <c r="E48" s="33">
        <v>33.090000000000003</v>
      </c>
      <c r="F48" s="33">
        <v>33.1</v>
      </c>
      <c r="G48" s="31" t="s">
        <v>132</v>
      </c>
      <c r="H48" s="4" t="s">
        <v>52</v>
      </c>
    </row>
    <row r="49" spans="1:8" ht="16.3">
      <c r="A49" s="21"/>
      <c r="B49" s="17"/>
      <c r="C49" s="13"/>
      <c r="D49" s="41"/>
      <c r="E49" s="35"/>
      <c r="F49" s="35"/>
      <c r="G49" s="21"/>
      <c r="H49" s="21"/>
    </row>
    <row r="50" spans="1:8" ht="16.3">
      <c r="A50" s="20"/>
      <c r="B50" s="49" t="s">
        <v>126</v>
      </c>
      <c r="C50" s="16"/>
      <c r="D50" s="50"/>
      <c r="E50" s="25"/>
      <c r="F50" s="25"/>
      <c r="G50" s="20"/>
      <c r="H50" s="20"/>
    </row>
    <row r="51" spans="1:8" ht="16.3">
      <c r="A51" s="42" t="s">
        <v>125</v>
      </c>
      <c r="B51" s="42" t="s">
        <v>0</v>
      </c>
      <c r="C51" s="46" t="s">
        <v>128</v>
      </c>
      <c r="D51" s="46"/>
      <c r="E51" s="42" t="s">
        <v>75</v>
      </c>
      <c r="F51" s="42" t="s">
        <v>134</v>
      </c>
      <c r="G51" s="42" t="s">
        <v>48</v>
      </c>
      <c r="H51" s="46" t="s">
        <v>51</v>
      </c>
    </row>
    <row r="52" spans="1:8" ht="16.3">
      <c r="A52" s="4">
        <v>1</v>
      </c>
      <c r="B52" s="3" t="s">
        <v>63</v>
      </c>
      <c r="C52" s="6">
        <v>38364</v>
      </c>
      <c r="D52" s="24" t="s">
        <v>8</v>
      </c>
      <c r="E52" s="33">
        <v>30.93</v>
      </c>
      <c r="F52" s="51">
        <v>31</v>
      </c>
      <c r="G52" s="31" t="s">
        <v>132</v>
      </c>
      <c r="H52" s="4" t="s">
        <v>52</v>
      </c>
    </row>
    <row r="53" spans="1:8" ht="16.3">
      <c r="A53" s="4">
        <v>1</v>
      </c>
      <c r="B53" s="4" t="s">
        <v>1</v>
      </c>
      <c r="C53" s="6">
        <v>38507</v>
      </c>
      <c r="D53" s="24" t="s">
        <v>8</v>
      </c>
      <c r="E53" s="33">
        <v>30.93</v>
      </c>
      <c r="F53" s="51">
        <v>31</v>
      </c>
      <c r="G53" s="31" t="s">
        <v>132</v>
      </c>
      <c r="H53" s="4" t="s">
        <v>53</v>
      </c>
    </row>
    <row r="54" spans="1:8" ht="16.3">
      <c r="A54" s="4">
        <v>3</v>
      </c>
      <c r="B54" s="3" t="s">
        <v>59</v>
      </c>
      <c r="C54" s="48">
        <v>39030</v>
      </c>
      <c r="D54" s="24" t="s">
        <v>8</v>
      </c>
      <c r="E54" s="33">
        <v>31.2</v>
      </c>
      <c r="F54" s="33">
        <v>31.2</v>
      </c>
      <c r="G54" s="31" t="s">
        <v>132</v>
      </c>
      <c r="H54" s="4" t="s">
        <v>57</v>
      </c>
    </row>
    <row r="55" spans="1:8" ht="16.3">
      <c r="A55" s="4">
        <v>4</v>
      </c>
      <c r="B55" s="4" t="s">
        <v>103</v>
      </c>
      <c r="C55" s="6"/>
      <c r="D55" s="24" t="s">
        <v>8</v>
      </c>
      <c r="E55" s="33">
        <v>33.97</v>
      </c>
      <c r="F55" s="51">
        <v>34</v>
      </c>
      <c r="G55" s="31" t="s">
        <v>132</v>
      </c>
      <c r="H55" s="4" t="s">
        <v>82</v>
      </c>
    </row>
    <row r="56" spans="1:8" ht="16.3">
      <c r="A56" s="4">
        <v>5</v>
      </c>
      <c r="B56" s="4" t="s">
        <v>104</v>
      </c>
      <c r="C56" s="6"/>
      <c r="D56" s="24" t="s">
        <v>8</v>
      </c>
      <c r="E56" s="33">
        <v>35.28</v>
      </c>
      <c r="F56" s="33">
        <v>35.299999999999997</v>
      </c>
      <c r="G56" s="4"/>
      <c r="H56" s="4" t="s">
        <v>82</v>
      </c>
    </row>
    <row r="57" spans="1:8" ht="16.3">
      <c r="A57" s="4">
        <v>6</v>
      </c>
      <c r="B57" s="4" t="s">
        <v>16</v>
      </c>
      <c r="C57" s="6">
        <v>2005</v>
      </c>
      <c r="D57" s="24" t="s">
        <v>8</v>
      </c>
      <c r="E57" s="33">
        <v>35.9</v>
      </c>
      <c r="F57" s="33">
        <v>35.9</v>
      </c>
      <c r="G57" s="4"/>
      <c r="H57" s="4" t="s">
        <v>53</v>
      </c>
    </row>
    <row r="58" spans="1:8" ht="16.3">
      <c r="A58" s="4">
        <v>7</v>
      </c>
      <c r="B58" s="3" t="s">
        <v>35</v>
      </c>
      <c r="C58" s="6">
        <v>38757</v>
      </c>
      <c r="D58" s="24" t="s">
        <v>8</v>
      </c>
      <c r="E58" s="33">
        <v>36.74</v>
      </c>
      <c r="F58" s="33">
        <v>36.799999999999997</v>
      </c>
      <c r="G58" s="4"/>
      <c r="H58" s="4" t="s">
        <v>53</v>
      </c>
    </row>
    <row r="59" spans="1:8" ht="16.3">
      <c r="A59" s="4">
        <v>8</v>
      </c>
      <c r="B59" s="4" t="s">
        <v>105</v>
      </c>
      <c r="C59" s="6"/>
      <c r="D59" s="24" t="s">
        <v>8</v>
      </c>
      <c r="E59" s="33">
        <v>37.06</v>
      </c>
      <c r="F59" s="33">
        <v>37.1</v>
      </c>
      <c r="G59" s="4"/>
      <c r="H59" s="4" t="s">
        <v>82</v>
      </c>
    </row>
    <row r="60" spans="1:8" ht="16.3">
      <c r="A60" s="4">
        <v>9</v>
      </c>
      <c r="B60" s="3" t="s">
        <v>66</v>
      </c>
      <c r="C60" s="6">
        <v>38904</v>
      </c>
      <c r="D60" s="24" t="s">
        <v>8</v>
      </c>
      <c r="E60" s="33">
        <v>38.479999999999997</v>
      </c>
      <c r="F60" s="33">
        <v>38.5</v>
      </c>
      <c r="G60" s="4"/>
      <c r="H60" s="4" t="s">
        <v>57</v>
      </c>
    </row>
    <row r="61" spans="1:8" ht="16.3">
      <c r="A61" s="21"/>
      <c r="B61" s="21"/>
      <c r="C61" s="13"/>
      <c r="D61" s="38"/>
      <c r="E61" s="35"/>
      <c r="F61" s="35"/>
      <c r="G61" s="21"/>
      <c r="H61" s="21"/>
    </row>
    <row r="62" spans="1:8" ht="16.3">
      <c r="A62" s="21"/>
      <c r="B62" s="26" t="s">
        <v>127</v>
      </c>
      <c r="C62" s="13"/>
      <c r="D62" s="38"/>
      <c r="E62" s="35"/>
      <c r="F62" s="35"/>
      <c r="G62" s="21"/>
      <c r="H62" s="21"/>
    </row>
    <row r="63" spans="1:8" ht="16.3">
      <c r="A63" s="42" t="s">
        <v>125</v>
      </c>
      <c r="B63" s="42" t="s">
        <v>0</v>
      </c>
      <c r="C63" s="46" t="s">
        <v>128</v>
      </c>
      <c r="D63" s="46"/>
      <c r="E63" s="42" t="s">
        <v>75</v>
      </c>
      <c r="F63" s="42" t="s">
        <v>134</v>
      </c>
      <c r="G63" s="42" t="s">
        <v>48</v>
      </c>
      <c r="H63" s="46" t="s">
        <v>51</v>
      </c>
    </row>
    <row r="64" spans="1:8" ht="16.3">
      <c r="A64" s="4">
        <v>1</v>
      </c>
      <c r="B64" s="4" t="s">
        <v>107</v>
      </c>
      <c r="C64" s="6"/>
      <c r="D64" s="24" t="s">
        <v>6</v>
      </c>
      <c r="E64" s="33">
        <v>34.630000000000003</v>
      </c>
      <c r="F64" s="33">
        <v>34.700000000000003</v>
      </c>
      <c r="G64" s="4"/>
      <c r="H64" s="4" t="s">
        <v>82</v>
      </c>
    </row>
    <row r="65" spans="1:8" ht="16.3">
      <c r="A65" s="4">
        <v>2</v>
      </c>
      <c r="B65" s="4" t="s">
        <v>106</v>
      </c>
      <c r="C65" s="6"/>
      <c r="D65" s="24" t="s">
        <v>6</v>
      </c>
      <c r="E65" s="33">
        <v>35.08</v>
      </c>
      <c r="F65" s="33">
        <v>35.1</v>
      </c>
      <c r="G65" s="4"/>
      <c r="H65" s="4" t="s">
        <v>82</v>
      </c>
    </row>
    <row r="66" spans="1:8" ht="16.3">
      <c r="A66" s="4">
        <v>3</v>
      </c>
      <c r="B66" s="4" t="s">
        <v>114</v>
      </c>
      <c r="C66" s="30">
        <v>39276</v>
      </c>
      <c r="D66" s="24" t="s">
        <v>6</v>
      </c>
      <c r="E66" s="33">
        <v>36.03</v>
      </c>
      <c r="F66" s="33">
        <v>36.1</v>
      </c>
      <c r="G66" s="4"/>
      <c r="H66" s="4" t="s">
        <v>86</v>
      </c>
    </row>
    <row r="67" spans="1:8" ht="16.3">
      <c r="A67" s="4">
        <v>4</v>
      </c>
      <c r="B67" s="3" t="s">
        <v>121</v>
      </c>
      <c r="C67" s="30">
        <v>39304</v>
      </c>
      <c r="D67" s="24" t="s">
        <v>6</v>
      </c>
      <c r="E67" s="33">
        <v>36.159999999999997</v>
      </c>
      <c r="F67" s="33">
        <v>36.200000000000003</v>
      </c>
      <c r="G67" s="4"/>
      <c r="H67" s="4" t="s">
        <v>86</v>
      </c>
    </row>
    <row r="68" spans="1:8" ht="16.3">
      <c r="A68" s="4">
        <v>5</v>
      </c>
      <c r="B68" s="3" t="s">
        <v>116</v>
      </c>
      <c r="C68" s="30">
        <v>40171</v>
      </c>
      <c r="D68" s="24" t="s">
        <v>6</v>
      </c>
      <c r="E68" s="33">
        <v>36.380000000000003</v>
      </c>
      <c r="F68" s="33">
        <v>36.4</v>
      </c>
      <c r="G68" s="4"/>
      <c r="H68" s="4" t="s">
        <v>86</v>
      </c>
    </row>
    <row r="69" spans="1:8" ht="16.3">
      <c r="A69" s="4">
        <v>6</v>
      </c>
      <c r="B69" s="3" t="s">
        <v>152</v>
      </c>
      <c r="C69" s="30">
        <v>39525</v>
      </c>
      <c r="D69" s="24" t="s">
        <v>6</v>
      </c>
      <c r="E69" s="33">
        <v>36.39</v>
      </c>
      <c r="F69" s="33">
        <v>36.4</v>
      </c>
      <c r="G69" s="4"/>
      <c r="H69" s="4" t="s">
        <v>86</v>
      </c>
    </row>
    <row r="70" spans="1:8" ht="16.3">
      <c r="A70" s="4">
        <v>7</v>
      </c>
      <c r="B70" s="5" t="s">
        <v>109</v>
      </c>
      <c r="C70" s="12">
        <v>39422</v>
      </c>
      <c r="D70" s="24" t="s">
        <v>6</v>
      </c>
      <c r="E70" s="33">
        <v>36.979999999999997</v>
      </c>
      <c r="F70" s="33">
        <v>37</v>
      </c>
      <c r="G70" s="4"/>
      <c r="H70" s="4" t="s">
        <v>53</v>
      </c>
    </row>
    <row r="71" spans="1:8" ht="16.3">
      <c r="A71" s="4">
        <v>8</v>
      </c>
      <c r="B71" s="3" t="s">
        <v>147</v>
      </c>
      <c r="C71" s="30">
        <v>39520</v>
      </c>
      <c r="D71" s="24" t="s">
        <v>6</v>
      </c>
      <c r="E71" s="33">
        <v>37.409999999999997</v>
      </c>
      <c r="F71" s="33">
        <v>37.5</v>
      </c>
      <c r="G71" s="4"/>
      <c r="H71" s="4" t="s">
        <v>86</v>
      </c>
    </row>
    <row r="72" spans="1:8" ht="16.3">
      <c r="A72" s="4">
        <v>9</v>
      </c>
      <c r="B72" s="4" t="s">
        <v>84</v>
      </c>
      <c r="C72" s="6">
        <v>39454</v>
      </c>
      <c r="D72" s="24" t="s">
        <v>6</v>
      </c>
      <c r="E72" s="33">
        <v>37.700000000000003</v>
      </c>
      <c r="F72" s="33">
        <v>37.700000000000003</v>
      </c>
      <c r="G72" s="4"/>
      <c r="H72" s="4" t="s">
        <v>53</v>
      </c>
    </row>
    <row r="73" spans="1:8" ht="16.3">
      <c r="A73" s="4">
        <v>10</v>
      </c>
      <c r="B73" s="4" t="s">
        <v>108</v>
      </c>
      <c r="C73" s="6"/>
      <c r="D73" s="24" t="s">
        <v>6</v>
      </c>
      <c r="E73" s="33">
        <v>38.14</v>
      </c>
      <c r="F73" s="33">
        <v>38.200000000000003</v>
      </c>
      <c r="G73" s="4"/>
      <c r="H73" s="4" t="s">
        <v>82</v>
      </c>
    </row>
    <row r="74" spans="1:8" ht="16.3">
      <c r="A74" s="4">
        <v>11</v>
      </c>
      <c r="B74" s="3" t="s">
        <v>115</v>
      </c>
      <c r="C74" s="30">
        <v>39304</v>
      </c>
      <c r="D74" s="24" t="s">
        <v>6</v>
      </c>
      <c r="E74" s="33">
        <v>38.56</v>
      </c>
      <c r="F74" s="33">
        <v>38.6</v>
      </c>
      <c r="G74" s="4"/>
      <c r="H74" s="4" t="s">
        <v>86</v>
      </c>
    </row>
    <row r="75" spans="1:8" ht="16.3">
      <c r="A75" s="4">
        <v>12</v>
      </c>
      <c r="B75" s="3" t="s">
        <v>117</v>
      </c>
      <c r="C75" s="30">
        <v>40066</v>
      </c>
      <c r="D75" s="24" t="s">
        <v>6</v>
      </c>
      <c r="E75" s="33">
        <v>38.64</v>
      </c>
      <c r="F75" s="33">
        <v>38.700000000000003</v>
      </c>
      <c r="G75" s="4"/>
      <c r="H75" s="4" t="s">
        <v>86</v>
      </c>
    </row>
    <row r="76" spans="1:8" ht="16.3">
      <c r="A76" s="4">
        <v>13</v>
      </c>
      <c r="B76" s="3" t="s">
        <v>119</v>
      </c>
      <c r="C76" s="32">
        <v>39680</v>
      </c>
      <c r="D76" s="24" t="s">
        <v>6</v>
      </c>
      <c r="E76" s="33">
        <v>39.049999999999997</v>
      </c>
      <c r="F76" s="33">
        <v>39.1</v>
      </c>
      <c r="G76" s="4"/>
      <c r="H76" s="4" t="s">
        <v>86</v>
      </c>
    </row>
    <row r="77" spans="1:8" ht="16.3">
      <c r="A77" s="4">
        <v>14</v>
      </c>
      <c r="B77" s="4" t="s">
        <v>110</v>
      </c>
      <c r="C77" s="6"/>
      <c r="D77" s="24" t="s">
        <v>6</v>
      </c>
      <c r="E77" s="33">
        <v>41.31</v>
      </c>
      <c r="F77" s="33">
        <v>41.4</v>
      </c>
      <c r="G77" s="4"/>
      <c r="H77" s="4" t="s">
        <v>82</v>
      </c>
    </row>
    <row r="78" spans="1:8" ht="16.3">
      <c r="A78" s="4">
        <v>15</v>
      </c>
      <c r="B78" s="4" t="s">
        <v>113</v>
      </c>
      <c r="C78" s="6">
        <v>39974</v>
      </c>
      <c r="D78" s="24" t="s">
        <v>6</v>
      </c>
      <c r="E78" s="33">
        <v>42.19</v>
      </c>
      <c r="F78" s="33">
        <v>42.2</v>
      </c>
      <c r="G78" s="4"/>
      <c r="H78" s="4" t="s">
        <v>86</v>
      </c>
    </row>
    <row r="79" spans="1:8" ht="16.3">
      <c r="A79" s="4">
        <v>16</v>
      </c>
      <c r="B79" s="4" t="s">
        <v>120</v>
      </c>
      <c r="C79" s="30">
        <v>39240</v>
      </c>
      <c r="D79" s="24" t="s">
        <v>6</v>
      </c>
      <c r="E79" s="33">
        <v>43.29</v>
      </c>
      <c r="F79" s="33">
        <v>43.3</v>
      </c>
      <c r="G79" s="4"/>
      <c r="H79" s="4" t="s">
        <v>86</v>
      </c>
    </row>
    <row r="80" spans="1:8" ht="16.3">
      <c r="A80" s="4">
        <v>17</v>
      </c>
      <c r="B80" s="3" t="s">
        <v>85</v>
      </c>
      <c r="C80" s="6">
        <v>39293</v>
      </c>
      <c r="D80" s="24" t="s">
        <v>6</v>
      </c>
      <c r="E80" s="33">
        <v>43.38</v>
      </c>
      <c r="F80" s="33">
        <v>43.4</v>
      </c>
      <c r="G80" s="4"/>
      <c r="H80" s="4" t="s">
        <v>86</v>
      </c>
    </row>
  </sheetData>
  <sortState ref="B64:H80">
    <sortCondition ref="E64:E8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7"/>
  <sheetViews>
    <sheetView topLeftCell="A16" workbookViewId="0">
      <selection activeCell="H22" sqref="H22"/>
    </sheetView>
  </sheetViews>
  <sheetFormatPr defaultRowHeight="14.3"/>
  <cols>
    <col min="1" max="1" width="5.75" customWidth="1"/>
    <col min="2" max="2" width="24.25" customWidth="1"/>
    <col min="3" max="3" width="13.625" customWidth="1"/>
    <col min="4" max="4" width="18.5" customWidth="1"/>
    <col min="6" max="6" width="7.875" customWidth="1"/>
    <col min="7" max="7" width="20.25" customWidth="1"/>
  </cols>
  <sheetData>
    <row r="1" spans="1:7" s="20" customFormat="1" ht="16.3">
      <c r="B1" s="54"/>
      <c r="C1" s="54"/>
      <c r="D1" s="15" t="s">
        <v>140</v>
      </c>
      <c r="E1" s="25"/>
    </row>
    <row r="2" spans="1:7" s="20" customFormat="1" ht="16.3">
      <c r="B2" s="15" t="s">
        <v>58</v>
      </c>
      <c r="C2" s="15" t="s">
        <v>165</v>
      </c>
      <c r="E2" s="25"/>
    </row>
    <row r="3" spans="1:7" s="15" customFormat="1" ht="16.3">
      <c r="A3" s="42" t="s">
        <v>125</v>
      </c>
      <c r="B3" s="42" t="s">
        <v>0</v>
      </c>
      <c r="C3" s="46" t="s">
        <v>128</v>
      </c>
      <c r="D3" s="46"/>
      <c r="E3" s="42" t="s">
        <v>10</v>
      </c>
      <c r="F3" s="42" t="s">
        <v>74</v>
      </c>
      <c r="G3" s="46" t="s">
        <v>112</v>
      </c>
    </row>
    <row r="4" spans="1:7" s="20" customFormat="1" ht="16.3">
      <c r="A4" s="33">
        <v>1</v>
      </c>
      <c r="B4" s="3" t="s">
        <v>46</v>
      </c>
      <c r="C4" s="6">
        <v>37914</v>
      </c>
      <c r="D4" s="37" t="s">
        <v>135</v>
      </c>
      <c r="E4" s="33">
        <v>5.52</v>
      </c>
      <c r="F4" s="4"/>
      <c r="G4" s="4" t="s">
        <v>52</v>
      </c>
    </row>
    <row r="5" spans="1:7" s="20" customFormat="1" ht="16.3">
      <c r="A5" s="33">
        <v>2</v>
      </c>
      <c r="B5" s="4" t="s">
        <v>21</v>
      </c>
      <c r="C5" s="6">
        <v>38326</v>
      </c>
      <c r="D5" s="37" t="s">
        <v>135</v>
      </c>
      <c r="E5" s="33">
        <v>5.34</v>
      </c>
      <c r="F5" s="4"/>
      <c r="G5" s="4" t="s">
        <v>53</v>
      </c>
    </row>
    <row r="6" spans="1:7" s="20" customFormat="1" ht="16.3">
      <c r="B6" s="14"/>
      <c r="C6" s="13"/>
      <c r="D6" s="38"/>
      <c r="E6" s="35"/>
      <c r="F6" s="21"/>
      <c r="G6" s="21"/>
    </row>
    <row r="7" spans="1:7" s="20" customFormat="1" ht="16.3">
      <c r="B7" s="15" t="s">
        <v>69</v>
      </c>
      <c r="C7" s="61" t="s">
        <v>165</v>
      </c>
      <c r="D7" s="38"/>
      <c r="E7" s="35"/>
      <c r="F7" s="21"/>
      <c r="G7" s="21"/>
    </row>
    <row r="8" spans="1:7" s="15" customFormat="1" ht="16.3">
      <c r="A8" s="42" t="s">
        <v>125</v>
      </c>
      <c r="B8" s="42" t="s">
        <v>0</v>
      </c>
      <c r="C8" s="46" t="s">
        <v>128</v>
      </c>
      <c r="D8" s="46"/>
      <c r="E8" s="42" t="s">
        <v>10</v>
      </c>
      <c r="F8" s="42" t="s">
        <v>74</v>
      </c>
      <c r="G8" s="46" t="s">
        <v>112</v>
      </c>
    </row>
    <row r="9" spans="1:7" s="20" customFormat="1" ht="16.3">
      <c r="A9" s="33">
        <v>1</v>
      </c>
      <c r="B9" s="3" t="s">
        <v>24</v>
      </c>
      <c r="C9" s="6">
        <v>38917</v>
      </c>
      <c r="D9" s="37" t="s">
        <v>135</v>
      </c>
      <c r="E9" s="33">
        <v>5.0599999999999996</v>
      </c>
      <c r="F9" s="4"/>
      <c r="G9" s="4" t="s">
        <v>53</v>
      </c>
    </row>
    <row r="10" spans="1:7" s="20" customFormat="1" ht="16.3">
      <c r="A10" s="33">
        <v>2</v>
      </c>
      <c r="B10" s="3" t="s">
        <v>30</v>
      </c>
      <c r="C10" s="6">
        <v>38369</v>
      </c>
      <c r="D10" s="37" t="s">
        <v>135</v>
      </c>
      <c r="E10" s="33">
        <v>4.67</v>
      </c>
      <c r="F10" s="4"/>
      <c r="G10" s="4" t="s">
        <v>53</v>
      </c>
    </row>
    <row r="11" spans="1:7" s="20" customFormat="1" ht="16.3">
      <c r="B11" s="14"/>
      <c r="C11" s="13"/>
      <c r="D11" s="38"/>
      <c r="E11" s="35"/>
      <c r="F11" s="21"/>
    </row>
    <row r="12" spans="1:7" s="20" customFormat="1" ht="16.3">
      <c r="B12" s="15" t="s">
        <v>70</v>
      </c>
      <c r="C12" s="61" t="s">
        <v>164</v>
      </c>
      <c r="D12" s="38"/>
      <c r="E12" s="35"/>
      <c r="F12" s="21"/>
      <c r="G12" s="21"/>
    </row>
    <row r="13" spans="1:7" s="15" customFormat="1" ht="16.3">
      <c r="A13" s="42" t="s">
        <v>125</v>
      </c>
      <c r="B13" s="42" t="s">
        <v>0</v>
      </c>
      <c r="C13" s="46" t="s">
        <v>128</v>
      </c>
      <c r="D13" s="46"/>
      <c r="E13" s="42" t="s">
        <v>10</v>
      </c>
      <c r="F13" s="42" t="s">
        <v>74</v>
      </c>
      <c r="G13" s="46" t="s">
        <v>112</v>
      </c>
    </row>
    <row r="14" spans="1:7" s="20" customFormat="1" ht="16.3">
      <c r="A14" s="33">
        <v>1</v>
      </c>
      <c r="B14" s="3" t="s">
        <v>31</v>
      </c>
      <c r="C14" s="6">
        <v>40087</v>
      </c>
      <c r="D14" s="37" t="s">
        <v>135</v>
      </c>
      <c r="E14" s="33">
        <v>4.12</v>
      </c>
      <c r="F14" s="4"/>
      <c r="G14" s="4" t="s">
        <v>53</v>
      </c>
    </row>
    <row r="15" spans="1:7" s="20" customFormat="1" ht="16.3">
      <c r="A15" s="25"/>
      <c r="B15" s="14"/>
      <c r="C15" s="13"/>
      <c r="E15" s="35"/>
      <c r="F15" s="21"/>
    </row>
    <row r="16" spans="1:7" s="20" customFormat="1" ht="16.3">
      <c r="B16" s="14"/>
      <c r="C16" s="13"/>
      <c r="D16" s="38"/>
      <c r="E16" s="35"/>
      <c r="F16" s="21"/>
      <c r="G16" s="21"/>
    </row>
    <row r="17" spans="1:7" s="20" customFormat="1" ht="16.3">
      <c r="B17" s="26" t="s">
        <v>83</v>
      </c>
      <c r="C17" s="61" t="s">
        <v>166</v>
      </c>
      <c r="D17" s="38"/>
      <c r="E17" s="35"/>
      <c r="F17" s="21"/>
      <c r="G17" s="21"/>
    </row>
    <row r="18" spans="1:7" s="15" customFormat="1" ht="16.3">
      <c r="A18" s="42" t="s">
        <v>125</v>
      </c>
      <c r="B18" s="42" t="s">
        <v>0</v>
      </c>
      <c r="C18" s="46" t="s">
        <v>128</v>
      </c>
      <c r="D18" s="46"/>
      <c r="E18" s="42" t="s">
        <v>10</v>
      </c>
      <c r="F18" s="42" t="s">
        <v>74</v>
      </c>
      <c r="G18" s="46" t="s">
        <v>112</v>
      </c>
    </row>
    <row r="19" spans="1:7" s="20" customFormat="1" ht="16.3">
      <c r="A19" s="4">
        <v>1</v>
      </c>
      <c r="B19" s="4" t="s">
        <v>32</v>
      </c>
      <c r="C19" s="6">
        <v>38308</v>
      </c>
      <c r="D19" s="37" t="s">
        <v>135</v>
      </c>
      <c r="E19" s="33">
        <v>5.55</v>
      </c>
      <c r="F19" s="4"/>
      <c r="G19" s="4" t="s">
        <v>53</v>
      </c>
    </row>
    <row r="20" spans="1:7" s="20" customFormat="1" ht="16.3">
      <c r="B20" s="21"/>
      <c r="C20" s="13"/>
      <c r="D20" s="38"/>
      <c r="E20" s="35"/>
      <c r="F20" s="21"/>
      <c r="G20" s="21"/>
    </row>
    <row r="21" spans="1:7" s="20" customFormat="1" ht="16.3">
      <c r="B21" s="49" t="s">
        <v>126</v>
      </c>
      <c r="C21" s="61" t="s">
        <v>166</v>
      </c>
      <c r="D21" s="38"/>
      <c r="E21" s="35"/>
      <c r="F21" s="21"/>
      <c r="G21" s="21"/>
    </row>
    <row r="22" spans="1:7" s="15" customFormat="1" ht="16.3">
      <c r="A22" s="42" t="s">
        <v>125</v>
      </c>
      <c r="B22" s="42" t="s">
        <v>0</v>
      </c>
      <c r="C22" s="46" t="s">
        <v>128</v>
      </c>
      <c r="D22" s="46"/>
      <c r="E22" s="42" t="s">
        <v>10</v>
      </c>
      <c r="F22" s="42" t="s">
        <v>74</v>
      </c>
      <c r="G22" s="46" t="s">
        <v>112</v>
      </c>
    </row>
    <row r="23" spans="1:7" s="20" customFormat="1" ht="16.3">
      <c r="A23" s="4">
        <v>1</v>
      </c>
      <c r="B23" s="3" t="s">
        <v>49</v>
      </c>
      <c r="C23" s="6">
        <v>39001</v>
      </c>
      <c r="D23" s="37" t="s">
        <v>135</v>
      </c>
      <c r="E23" s="33">
        <v>5.98</v>
      </c>
      <c r="F23" s="4"/>
      <c r="G23" s="4" t="s">
        <v>52</v>
      </c>
    </row>
    <row r="24" spans="1:7" s="20" customFormat="1" ht="16.3">
      <c r="A24" s="4">
        <v>2</v>
      </c>
      <c r="B24" s="4" t="s">
        <v>34</v>
      </c>
      <c r="C24" s="6">
        <v>38512</v>
      </c>
      <c r="D24" s="37" t="s">
        <v>135</v>
      </c>
      <c r="E24" s="33">
        <v>5.41</v>
      </c>
      <c r="F24" s="4"/>
      <c r="G24" s="4" t="s">
        <v>53</v>
      </c>
    </row>
    <row r="25" spans="1:7" s="20" customFormat="1" ht="16.3">
      <c r="A25" s="4">
        <v>3</v>
      </c>
      <c r="B25" s="5" t="s">
        <v>18</v>
      </c>
      <c r="C25" s="12">
        <v>38463</v>
      </c>
      <c r="D25" s="37" t="s">
        <v>135</v>
      </c>
      <c r="E25" s="33">
        <v>5.4</v>
      </c>
      <c r="F25" s="4"/>
      <c r="G25" s="4" t="s">
        <v>53</v>
      </c>
    </row>
    <row r="26" spans="1:7" s="20" customFormat="1" ht="16.3">
      <c r="A26" s="4">
        <v>4</v>
      </c>
      <c r="B26" s="3" t="s">
        <v>50</v>
      </c>
      <c r="C26" s="6">
        <v>38511</v>
      </c>
      <c r="D26" s="37" t="s">
        <v>135</v>
      </c>
      <c r="E26" s="29">
        <v>5.38</v>
      </c>
      <c r="F26" s="4"/>
      <c r="G26" s="4" t="s">
        <v>53</v>
      </c>
    </row>
    <row r="27" spans="1:7" s="20" customFormat="1" ht="16.3">
      <c r="A27" s="4">
        <v>5</v>
      </c>
      <c r="B27" s="3" t="s">
        <v>42</v>
      </c>
      <c r="C27" s="6">
        <v>38612</v>
      </c>
      <c r="D27" s="37" t="s">
        <v>135</v>
      </c>
      <c r="E27" s="33">
        <v>5.15</v>
      </c>
      <c r="F27" s="4"/>
      <c r="G27" s="4" t="s">
        <v>53</v>
      </c>
    </row>
  </sheetData>
  <sortState ref="A23:L27">
    <sortCondition ref="A23"/>
  </sortState>
  <mergeCells count="1">
    <mergeCell ref="B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48"/>
  <sheetViews>
    <sheetView topLeftCell="A31" workbookViewId="0">
      <selection activeCell="L15" sqref="L15"/>
    </sheetView>
  </sheetViews>
  <sheetFormatPr defaultRowHeight="14.3"/>
  <cols>
    <col min="1" max="1" width="5.375" customWidth="1"/>
    <col min="2" max="2" width="24.25" customWidth="1"/>
    <col min="3" max="3" width="13.625" customWidth="1"/>
    <col min="4" max="4" width="10.75" customWidth="1"/>
    <col min="6" max="6" width="7.125" customWidth="1"/>
    <col min="7" max="7" width="8" customWidth="1"/>
    <col min="9" max="9" width="7.875" customWidth="1"/>
    <col min="11" max="11" width="17.75" customWidth="1"/>
  </cols>
  <sheetData>
    <row r="1" spans="1:11" ht="16.3">
      <c r="B1" s="54"/>
      <c r="C1" s="54"/>
      <c r="D1" s="15" t="s">
        <v>139</v>
      </c>
      <c r="E1" s="25"/>
      <c r="F1" s="25"/>
      <c r="G1" s="20"/>
      <c r="H1" s="25"/>
      <c r="I1" s="20"/>
      <c r="J1" s="25"/>
      <c r="K1" s="20"/>
    </row>
    <row r="2" spans="1:11" ht="16.3">
      <c r="B2" s="28"/>
      <c r="C2" s="28"/>
      <c r="D2" s="15"/>
      <c r="E2" s="25"/>
      <c r="F2" s="25"/>
      <c r="G2" s="20"/>
      <c r="H2" s="25"/>
      <c r="I2" s="20"/>
      <c r="J2" s="25"/>
      <c r="K2" s="20"/>
    </row>
    <row r="3" spans="1:11" ht="16.3">
      <c r="B3" s="52" t="s">
        <v>83</v>
      </c>
      <c r="C3" s="28"/>
      <c r="D3" s="15"/>
      <c r="E3" s="25"/>
      <c r="F3" s="25"/>
      <c r="G3" s="20"/>
      <c r="H3" s="25"/>
      <c r="I3" s="20"/>
      <c r="J3" s="25"/>
      <c r="K3" s="20"/>
    </row>
    <row r="4" spans="1:11" ht="16.3">
      <c r="B4" s="42" t="s">
        <v>0</v>
      </c>
      <c r="C4" s="46" t="s">
        <v>128</v>
      </c>
      <c r="D4" s="46"/>
      <c r="E4" s="42"/>
      <c r="F4" s="42"/>
      <c r="G4" s="46"/>
      <c r="H4" s="42" t="s">
        <v>11</v>
      </c>
      <c r="I4" s="42" t="s">
        <v>74</v>
      </c>
      <c r="J4" s="42" t="s">
        <v>11</v>
      </c>
      <c r="K4" s="46" t="s">
        <v>112</v>
      </c>
    </row>
    <row r="5" spans="1:11" ht="16.3">
      <c r="A5">
        <v>1</v>
      </c>
      <c r="B5" s="21" t="s">
        <v>29</v>
      </c>
      <c r="C5" s="13">
        <v>38340</v>
      </c>
      <c r="D5" s="38" t="s">
        <v>7</v>
      </c>
      <c r="E5" s="35"/>
      <c r="F5" s="35"/>
      <c r="G5" s="19"/>
      <c r="H5" s="35">
        <v>100</v>
      </c>
      <c r="I5" s="21"/>
      <c r="J5" s="35">
        <v>100</v>
      </c>
      <c r="K5" s="21" t="s">
        <v>53</v>
      </c>
    </row>
    <row r="6" spans="1:11" ht="16.3">
      <c r="B6" s="21"/>
      <c r="C6" s="13"/>
      <c r="D6" s="38"/>
      <c r="E6" s="35"/>
      <c r="F6" s="35"/>
      <c r="G6" s="19"/>
      <c r="H6" s="35"/>
      <c r="I6" s="21"/>
      <c r="J6" s="35"/>
      <c r="K6" s="21"/>
    </row>
    <row r="7" spans="1:11" ht="16.3">
      <c r="B7" s="52" t="s">
        <v>126</v>
      </c>
      <c r="C7" s="13"/>
      <c r="D7" s="38"/>
      <c r="E7" s="35"/>
      <c r="F7" s="35"/>
      <c r="G7" s="19"/>
      <c r="H7" s="35"/>
      <c r="I7" s="21"/>
      <c r="J7" s="35"/>
      <c r="K7" s="21"/>
    </row>
    <row r="8" spans="1:11" ht="16.3">
      <c r="B8" s="42" t="s">
        <v>0</v>
      </c>
      <c r="C8" s="46" t="s">
        <v>128</v>
      </c>
      <c r="D8" s="46"/>
      <c r="E8" s="42"/>
      <c r="F8" s="42"/>
      <c r="G8" s="46"/>
      <c r="H8" s="42" t="s">
        <v>11</v>
      </c>
      <c r="I8" s="42" t="s">
        <v>74</v>
      </c>
      <c r="J8" s="42" t="s">
        <v>11</v>
      </c>
      <c r="K8" s="46" t="s">
        <v>112</v>
      </c>
    </row>
    <row r="9" spans="1:11" ht="16.3">
      <c r="A9">
        <v>1</v>
      </c>
      <c r="B9" s="3" t="s">
        <v>65</v>
      </c>
      <c r="C9" s="6">
        <v>38662</v>
      </c>
      <c r="D9" s="24" t="s">
        <v>8</v>
      </c>
      <c r="E9" s="33"/>
      <c r="F9" s="33"/>
      <c r="G9" s="4"/>
      <c r="H9" s="33">
        <v>125</v>
      </c>
      <c r="I9" s="4"/>
      <c r="J9" s="33">
        <v>125</v>
      </c>
      <c r="K9" s="4" t="s">
        <v>52</v>
      </c>
    </row>
    <row r="10" spans="1:11" ht="16.3">
      <c r="A10">
        <v>2</v>
      </c>
      <c r="B10" s="4" t="s">
        <v>14</v>
      </c>
      <c r="C10" s="6">
        <v>38376</v>
      </c>
      <c r="D10" s="24" t="s">
        <v>8</v>
      </c>
      <c r="E10" s="33"/>
      <c r="F10" s="33"/>
      <c r="G10" s="11"/>
      <c r="H10" s="33">
        <v>120</v>
      </c>
      <c r="I10" s="4"/>
      <c r="J10" s="33">
        <v>120</v>
      </c>
      <c r="K10" s="4" t="s">
        <v>53</v>
      </c>
    </row>
    <row r="11" spans="1:11" ht="16.3">
      <c r="A11">
        <v>3</v>
      </c>
      <c r="B11" s="4" t="s">
        <v>34</v>
      </c>
      <c r="C11" s="6">
        <v>38512</v>
      </c>
      <c r="D11" s="24" t="s">
        <v>8</v>
      </c>
      <c r="E11" s="33"/>
      <c r="F11" s="33"/>
      <c r="G11" s="11"/>
      <c r="H11" s="33">
        <v>120</v>
      </c>
      <c r="I11" s="4"/>
      <c r="J11" s="33">
        <v>120</v>
      </c>
      <c r="K11" s="4" t="s">
        <v>53</v>
      </c>
    </row>
    <row r="12" spans="1:11" ht="16.3">
      <c r="A12">
        <v>4</v>
      </c>
      <c r="B12" s="3" t="s">
        <v>25</v>
      </c>
      <c r="C12" s="6">
        <v>38667</v>
      </c>
      <c r="D12" s="24" t="s">
        <v>8</v>
      </c>
      <c r="E12" s="33"/>
      <c r="F12" s="33"/>
      <c r="G12" s="11"/>
      <c r="H12" s="33">
        <v>115</v>
      </c>
      <c r="I12" s="4"/>
      <c r="J12" s="33">
        <v>115</v>
      </c>
      <c r="K12" s="4" t="s">
        <v>53</v>
      </c>
    </row>
    <row r="13" spans="1:11" ht="16.3">
      <c r="A13">
        <v>5</v>
      </c>
      <c r="B13" s="3" t="s">
        <v>42</v>
      </c>
      <c r="C13" s="6">
        <v>38612</v>
      </c>
      <c r="D13" s="24" t="s">
        <v>8</v>
      </c>
      <c r="E13" s="33"/>
      <c r="F13" s="33"/>
      <c r="G13" s="4"/>
      <c r="H13" s="33">
        <v>110</v>
      </c>
      <c r="I13" s="4"/>
      <c r="J13" s="33">
        <v>110</v>
      </c>
      <c r="K13" s="4" t="s">
        <v>53</v>
      </c>
    </row>
    <row r="14" spans="1:11" ht="16.3">
      <c r="A14">
        <v>6</v>
      </c>
      <c r="B14" s="3" t="s">
        <v>35</v>
      </c>
      <c r="C14" s="6">
        <v>38757</v>
      </c>
      <c r="D14" s="24" t="s">
        <v>8</v>
      </c>
      <c r="E14" s="33"/>
      <c r="F14" s="33"/>
      <c r="G14" s="11"/>
      <c r="H14" s="33">
        <v>110</v>
      </c>
      <c r="I14" s="4"/>
      <c r="J14" s="33">
        <v>110</v>
      </c>
      <c r="K14" s="4" t="s">
        <v>53</v>
      </c>
    </row>
    <row r="15" spans="1:11" ht="16.3">
      <c r="B15" s="14"/>
      <c r="C15" s="13"/>
      <c r="D15" s="38"/>
      <c r="E15" s="35"/>
      <c r="F15" s="35"/>
      <c r="G15" s="19"/>
      <c r="H15" s="35"/>
      <c r="I15" s="21"/>
      <c r="J15" s="35"/>
      <c r="K15" s="21"/>
    </row>
    <row r="16" spans="1:11" ht="16.3">
      <c r="B16" s="52" t="s">
        <v>127</v>
      </c>
      <c r="C16" s="13"/>
      <c r="D16" s="38"/>
      <c r="E16" s="35"/>
      <c r="F16" s="35"/>
      <c r="G16" s="19"/>
      <c r="H16" s="35"/>
      <c r="I16" s="21"/>
      <c r="J16" s="35"/>
      <c r="K16" s="21"/>
    </row>
    <row r="17" spans="1:11" ht="16.3">
      <c r="B17" s="42" t="s">
        <v>0</v>
      </c>
      <c r="C17" s="46" t="s">
        <v>128</v>
      </c>
      <c r="D17" s="46"/>
      <c r="E17" s="42"/>
      <c r="F17" s="42"/>
      <c r="G17" s="46"/>
      <c r="H17" s="42" t="s">
        <v>11</v>
      </c>
      <c r="I17" s="42" t="s">
        <v>74</v>
      </c>
      <c r="J17" s="42" t="s">
        <v>11</v>
      </c>
      <c r="K17" s="46" t="s">
        <v>112</v>
      </c>
    </row>
    <row r="18" spans="1:11" ht="16.3">
      <c r="A18">
        <v>1</v>
      </c>
      <c r="B18" s="4" t="s">
        <v>15</v>
      </c>
      <c r="C18" s="6">
        <v>39282</v>
      </c>
      <c r="D18" s="24" t="s">
        <v>6</v>
      </c>
      <c r="E18" s="33"/>
      <c r="F18" s="33"/>
      <c r="G18" s="11"/>
      <c r="H18" s="33">
        <v>110</v>
      </c>
      <c r="I18" s="4"/>
      <c r="J18" s="33">
        <v>110</v>
      </c>
      <c r="K18" s="4" t="s">
        <v>53</v>
      </c>
    </row>
    <row r="19" spans="1:11" ht="16.3">
      <c r="A19">
        <v>2</v>
      </c>
      <c r="B19" s="4" t="s">
        <v>23</v>
      </c>
      <c r="C19" s="6">
        <v>39366</v>
      </c>
      <c r="D19" s="24" t="s">
        <v>6</v>
      </c>
      <c r="E19" s="33"/>
      <c r="F19" s="33"/>
      <c r="G19" s="11"/>
      <c r="H19" s="33">
        <v>110</v>
      </c>
      <c r="I19" s="4"/>
      <c r="J19" s="33">
        <v>110</v>
      </c>
      <c r="K19" s="4" t="s">
        <v>53</v>
      </c>
    </row>
    <row r="20" spans="1:11" ht="16.3">
      <c r="A20">
        <v>3</v>
      </c>
      <c r="B20" s="4" t="s">
        <v>13</v>
      </c>
      <c r="C20" s="6">
        <v>39231</v>
      </c>
      <c r="D20" s="24" t="s">
        <v>6</v>
      </c>
      <c r="E20" s="33"/>
      <c r="F20" s="33"/>
      <c r="G20" s="4"/>
      <c r="H20" s="33">
        <v>105</v>
      </c>
      <c r="I20" s="4"/>
      <c r="J20" s="33">
        <v>105</v>
      </c>
      <c r="K20" s="4" t="s">
        <v>53</v>
      </c>
    </row>
    <row r="21" spans="1:11" ht="16.3">
      <c r="B21" s="20"/>
      <c r="C21" s="20"/>
      <c r="D21" s="20"/>
      <c r="E21" s="20"/>
      <c r="F21" s="20"/>
      <c r="G21" s="20"/>
      <c r="H21" s="20"/>
      <c r="I21" s="20"/>
      <c r="J21" s="20"/>
      <c r="K21" s="20"/>
    </row>
    <row r="22" spans="1:11" ht="16.3"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1" ht="16.3">
      <c r="B23" s="20"/>
      <c r="C23" s="20"/>
      <c r="D23" s="20"/>
      <c r="E23" s="20"/>
      <c r="F23" s="20"/>
      <c r="G23" s="20"/>
      <c r="H23" s="20"/>
      <c r="I23" s="20"/>
      <c r="J23" s="20"/>
      <c r="K23" s="20"/>
    </row>
    <row r="24" spans="1:11" ht="16.3">
      <c r="B24" s="20"/>
      <c r="C24" s="20"/>
      <c r="D24" s="20"/>
      <c r="E24" s="20"/>
      <c r="F24" s="20"/>
      <c r="G24" s="20"/>
      <c r="H24" s="20"/>
      <c r="I24" s="20"/>
      <c r="J24" s="20"/>
      <c r="K24" s="20"/>
    </row>
    <row r="25" spans="1:11" ht="16.3">
      <c r="B25" s="20"/>
      <c r="C25" s="20"/>
      <c r="D25" s="20"/>
      <c r="E25" s="20"/>
      <c r="F25" s="20"/>
      <c r="G25" s="20"/>
      <c r="H25" s="20"/>
      <c r="I25" s="20"/>
      <c r="J25" s="20"/>
      <c r="K25" s="20"/>
    </row>
    <row r="26" spans="1:11" ht="16.3"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ht="16.3">
      <c r="B27" s="20"/>
      <c r="C27" s="20"/>
      <c r="D27" s="20"/>
      <c r="E27" s="20"/>
      <c r="F27" s="20"/>
      <c r="G27" s="20"/>
      <c r="H27" s="20"/>
      <c r="I27" s="20"/>
      <c r="J27" s="20"/>
      <c r="K27" s="20"/>
    </row>
    <row r="28" spans="1:11" ht="16.3">
      <c r="B28" s="20"/>
      <c r="C28" s="20"/>
      <c r="D28" s="20"/>
      <c r="E28" s="20"/>
      <c r="F28" s="20"/>
      <c r="G28" s="20"/>
      <c r="H28" s="20"/>
      <c r="I28" s="20"/>
      <c r="J28" s="20"/>
      <c r="K28" s="20"/>
    </row>
    <row r="29" spans="1:11" ht="16.3">
      <c r="B29" s="20"/>
      <c r="C29" s="20"/>
      <c r="D29" s="20"/>
      <c r="E29" s="20"/>
      <c r="F29" s="20"/>
      <c r="G29" s="20"/>
      <c r="H29" s="20"/>
      <c r="I29" s="20"/>
      <c r="J29" s="20"/>
      <c r="K29" s="20"/>
    </row>
    <row r="30" spans="1:11" ht="16.3">
      <c r="B30" s="54" t="s">
        <v>54</v>
      </c>
      <c r="C30" s="54"/>
      <c r="D30" s="15" t="s">
        <v>55</v>
      </c>
      <c r="E30" s="25"/>
      <c r="F30" s="25"/>
      <c r="G30" s="20"/>
      <c r="H30" s="25"/>
      <c r="I30" s="20"/>
      <c r="J30" s="25"/>
      <c r="K30" s="20"/>
    </row>
    <row r="31" spans="1:11" ht="16.3">
      <c r="B31" s="15" t="s">
        <v>58</v>
      </c>
      <c r="C31" s="13"/>
      <c r="D31" s="38"/>
      <c r="E31" s="35"/>
      <c r="F31" s="35"/>
      <c r="G31" s="19"/>
      <c r="H31" s="35"/>
      <c r="I31" s="21"/>
      <c r="J31" s="35"/>
      <c r="K31" s="21"/>
    </row>
    <row r="32" spans="1:11" ht="16.3">
      <c r="B32" s="42" t="s">
        <v>0</v>
      </c>
      <c r="C32" s="46" t="s">
        <v>128</v>
      </c>
      <c r="D32" s="46"/>
      <c r="E32" s="42"/>
      <c r="F32" s="42"/>
      <c r="G32" s="46"/>
      <c r="H32" s="42" t="s">
        <v>11</v>
      </c>
      <c r="I32" s="42" t="s">
        <v>74</v>
      </c>
      <c r="J32" s="42" t="s">
        <v>11</v>
      </c>
      <c r="K32" s="46" t="s">
        <v>112</v>
      </c>
    </row>
    <row r="33" spans="1:11" ht="16.3">
      <c r="A33">
        <v>1</v>
      </c>
      <c r="B33" s="3" t="s">
        <v>67</v>
      </c>
      <c r="C33" s="6">
        <v>38330</v>
      </c>
      <c r="D33" s="24" t="s">
        <v>7</v>
      </c>
      <c r="E33" s="33"/>
      <c r="F33" s="33"/>
      <c r="G33" s="4"/>
      <c r="H33" s="33">
        <v>120</v>
      </c>
      <c r="I33" s="4" t="s">
        <v>131</v>
      </c>
      <c r="J33" s="33">
        <v>120</v>
      </c>
      <c r="K33" s="4" t="s">
        <v>52</v>
      </c>
    </row>
    <row r="34" spans="1:11" ht="16.3">
      <c r="A34">
        <v>2</v>
      </c>
      <c r="B34" s="4" t="s">
        <v>2</v>
      </c>
      <c r="C34" s="6">
        <v>38328</v>
      </c>
      <c r="D34" s="24" t="s">
        <v>7</v>
      </c>
      <c r="E34" s="33"/>
      <c r="F34" s="33"/>
      <c r="G34" s="11"/>
      <c r="H34" s="33">
        <v>115</v>
      </c>
      <c r="I34" s="4" t="s">
        <v>132</v>
      </c>
      <c r="J34" s="33">
        <v>115</v>
      </c>
      <c r="K34" s="4" t="s">
        <v>53</v>
      </c>
    </row>
    <row r="35" spans="1:11" ht="16.3">
      <c r="B35" s="21"/>
      <c r="C35" s="13"/>
      <c r="D35" s="38"/>
      <c r="E35" s="35"/>
      <c r="F35" s="35"/>
      <c r="G35" s="19"/>
      <c r="H35" s="35"/>
      <c r="I35" s="21"/>
      <c r="J35" s="35"/>
      <c r="K35" s="21"/>
    </row>
    <row r="36" spans="1:11" ht="16.3">
      <c r="B36" s="15" t="s">
        <v>69</v>
      </c>
      <c r="C36" s="13"/>
      <c r="D36" s="38"/>
      <c r="E36" s="35"/>
      <c r="F36" s="35"/>
      <c r="G36" s="19"/>
      <c r="H36" s="35"/>
      <c r="I36" s="21"/>
      <c r="J36" s="35"/>
      <c r="K36" s="21"/>
    </row>
    <row r="37" spans="1:11" ht="16.3">
      <c r="B37" s="42" t="s">
        <v>0</v>
      </c>
      <c r="C37" s="46" t="s">
        <v>128</v>
      </c>
      <c r="D37" s="46"/>
      <c r="E37" s="42"/>
      <c r="F37" s="42"/>
      <c r="G37" s="46"/>
      <c r="H37" s="42" t="s">
        <v>11</v>
      </c>
      <c r="I37" s="42" t="s">
        <v>74</v>
      </c>
      <c r="J37" s="42" t="s">
        <v>11</v>
      </c>
      <c r="K37" s="46" t="s">
        <v>112</v>
      </c>
    </row>
    <row r="38" spans="1:11" ht="16.3">
      <c r="A38">
        <v>1</v>
      </c>
      <c r="B38" s="3" t="s">
        <v>64</v>
      </c>
      <c r="C38" s="6">
        <v>38410</v>
      </c>
      <c r="D38" s="24" t="s">
        <v>8</v>
      </c>
      <c r="E38" s="33"/>
      <c r="F38" s="33"/>
      <c r="G38" s="4"/>
      <c r="H38" s="33">
        <v>125</v>
      </c>
      <c r="I38" s="4" t="s">
        <v>131</v>
      </c>
      <c r="J38" s="33">
        <v>125</v>
      </c>
      <c r="K38" s="4" t="s">
        <v>57</v>
      </c>
    </row>
    <row r="39" spans="1:11" ht="16.3">
      <c r="A39">
        <v>2</v>
      </c>
      <c r="B39" s="4" t="s">
        <v>43</v>
      </c>
      <c r="C39" s="6">
        <v>38662</v>
      </c>
      <c r="D39" s="24" t="s">
        <v>8</v>
      </c>
      <c r="E39" s="33"/>
      <c r="F39" s="33"/>
      <c r="G39" s="11"/>
      <c r="H39" s="33">
        <v>115</v>
      </c>
      <c r="I39" s="4" t="s">
        <v>132</v>
      </c>
      <c r="J39" s="33">
        <v>115</v>
      </c>
      <c r="K39" s="4" t="s">
        <v>53</v>
      </c>
    </row>
    <row r="40" spans="1:11" ht="16.3">
      <c r="A40">
        <v>3</v>
      </c>
      <c r="B40" s="3" t="s">
        <v>24</v>
      </c>
      <c r="C40" s="6">
        <v>38917</v>
      </c>
      <c r="D40" s="24" t="s">
        <v>8</v>
      </c>
      <c r="E40" s="33"/>
      <c r="F40" s="33"/>
      <c r="G40" s="11"/>
      <c r="H40" s="33">
        <v>115</v>
      </c>
      <c r="I40" s="4" t="s">
        <v>132</v>
      </c>
      <c r="J40" s="33">
        <v>115</v>
      </c>
      <c r="K40" s="4" t="s">
        <v>53</v>
      </c>
    </row>
    <row r="41" spans="1:11" ht="16.3">
      <c r="A41">
        <v>4</v>
      </c>
      <c r="B41" s="4" t="s">
        <v>39</v>
      </c>
      <c r="C41" s="6">
        <v>38538</v>
      </c>
      <c r="D41" s="24" t="s">
        <v>8</v>
      </c>
      <c r="E41" s="33"/>
      <c r="F41" s="33"/>
      <c r="G41" s="11"/>
      <c r="H41" s="33">
        <v>105</v>
      </c>
      <c r="I41" s="4"/>
      <c r="J41" s="33">
        <v>105</v>
      </c>
      <c r="K41" s="4" t="s">
        <v>53</v>
      </c>
    </row>
    <row r="42" spans="1:11" ht="16.3">
      <c r="A42">
        <v>5</v>
      </c>
      <c r="B42" s="4" t="s">
        <v>33</v>
      </c>
      <c r="C42" s="6">
        <v>38552</v>
      </c>
      <c r="D42" s="24" t="s">
        <v>8</v>
      </c>
      <c r="E42" s="33"/>
      <c r="F42" s="33"/>
      <c r="G42" s="11"/>
      <c r="H42" s="33">
        <v>95</v>
      </c>
      <c r="I42" s="4"/>
      <c r="J42" s="33">
        <v>95</v>
      </c>
      <c r="K42" s="4" t="s">
        <v>53</v>
      </c>
    </row>
    <row r="43" spans="1:11" ht="16.3">
      <c r="B43" s="21"/>
      <c r="C43" s="13"/>
      <c r="D43" s="38"/>
      <c r="E43" s="35"/>
      <c r="F43" s="35"/>
      <c r="G43" s="19"/>
      <c r="H43" s="35"/>
      <c r="I43" s="21"/>
      <c r="J43" s="35"/>
      <c r="K43" s="21"/>
    </row>
    <row r="44" spans="1:11" ht="16.3">
      <c r="B44" s="15" t="s">
        <v>70</v>
      </c>
      <c r="C44" s="13"/>
      <c r="D44" s="38"/>
      <c r="E44" s="35"/>
      <c r="F44" s="35"/>
      <c r="G44" s="19"/>
      <c r="H44" s="35"/>
      <c r="I44" s="21"/>
      <c r="J44" s="35"/>
      <c r="K44" s="21"/>
    </row>
    <row r="45" spans="1:11" ht="16.3">
      <c r="B45" s="42" t="s">
        <v>0</v>
      </c>
      <c r="C45" s="46" t="s">
        <v>128</v>
      </c>
      <c r="D45" s="46"/>
      <c r="E45" s="42"/>
      <c r="F45" s="42"/>
      <c r="G45" s="46"/>
      <c r="H45" s="42" t="s">
        <v>11</v>
      </c>
      <c r="I45" s="42" t="s">
        <v>74</v>
      </c>
      <c r="J45" s="42" t="s">
        <v>11</v>
      </c>
      <c r="K45" s="46" t="s">
        <v>112</v>
      </c>
    </row>
    <row r="46" spans="1:11" ht="16.3">
      <c r="A46">
        <v>1</v>
      </c>
      <c r="B46" s="3" t="s">
        <v>62</v>
      </c>
      <c r="C46" s="6">
        <v>39499</v>
      </c>
      <c r="D46" s="24" t="s">
        <v>6</v>
      </c>
      <c r="E46" s="33"/>
      <c r="F46" s="33"/>
      <c r="G46" s="4"/>
      <c r="H46" s="33">
        <v>120</v>
      </c>
      <c r="I46" s="4" t="s">
        <v>131</v>
      </c>
      <c r="J46" s="33">
        <v>120</v>
      </c>
      <c r="K46" s="4" t="s">
        <v>52</v>
      </c>
    </row>
    <row r="47" spans="1:11" ht="16.3">
      <c r="A47">
        <v>2</v>
      </c>
      <c r="B47" s="4" t="s">
        <v>40</v>
      </c>
      <c r="C47" s="8" t="s">
        <v>5</v>
      </c>
      <c r="D47" s="24" t="s">
        <v>6</v>
      </c>
      <c r="E47" s="33"/>
      <c r="F47" s="33"/>
      <c r="G47" s="11"/>
      <c r="H47" s="33">
        <v>115</v>
      </c>
      <c r="I47" s="4" t="s">
        <v>132</v>
      </c>
      <c r="J47" s="33">
        <v>115</v>
      </c>
      <c r="K47" s="4" t="s">
        <v>53</v>
      </c>
    </row>
    <row r="48" spans="1:11" ht="16.3">
      <c r="A48">
        <v>3</v>
      </c>
      <c r="B48" s="11" t="s">
        <v>17</v>
      </c>
      <c r="C48" s="8" t="s">
        <v>28</v>
      </c>
      <c r="D48" s="24" t="s">
        <v>6</v>
      </c>
      <c r="E48" s="33"/>
      <c r="F48" s="33"/>
      <c r="G48" s="11"/>
      <c r="H48" s="33">
        <v>100</v>
      </c>
      <c r="I48" s="4"/>
      <c r="J48" s="33">
        <v>100</v>
      </c>
      <c r="K48" s="4" t="s">
        <v>53</v>
      </c>
    </row>
  </sheetData>
  <sortState ref="A46:L48">
    <sortCondition ref="A46"/>
  </sortState>
  <mergeCells count="2">
    <mergeCell ref="B1:C1"/>
    <mergeCell ref="B30:C3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L25" sqref="L25"/>
    </sheetView>
  </sheetViews>
  <sheetFormatPr defaultRowHeight="14.3"/>
  <cols>
    <col min="1" max="1" width="4" customWidth="1"/>
    <col min="2" max="2" width="26" customWidth="1"/>
    <col min="3" max="3" width="12" customWidth="1"/>
    <col min="4" max="4" width="19.125" customWidth="1"/>
    <col min="7" max="8" width="9" style="1"/>
    <col min="10" max="10" width="18.5" customWidth="1"/>
  </cols>
  <sheetData>
    <row r="1" spans="1:10" s="20" customFormat="1" ht="16.3">
      <c r="B1" s="54"/>
      <c r="C1" s="54"/>
      <c r="D1" s="15" t="s">
        <v>148</v>
      </c>
      <c r="E1" s="25"/>
      <c r="F1" s="25"/>
      <c r="G1" s="25"/>
      <c r="H1" s="25"/>
    </row>
    <row r="2" spans="1:10" s="20" customFormat="1" ht="16.3">
      <c r="A2" s="21"/>
      <c r="B2" s="15" t="s">
        <v>58</v>
      </c>
      <c r="C2" s="13"/>
      <c r="D2" s="38"/>
      <c r="E2" s="35"/>
      <c r="F2" s="35"/>
      <c r="G2" s="35"/>
      <c r="H2" s="35"/>
      <c r="J2" s="21"/>
    </row>
    <row r="3" spans="1:10" s="15" customFormat="1" ht="16.3">
      <c r="A3" s="42" t="s">
        <v>125</v>
      </c>
      <c r="B3" s="42" t="s">
        <v>0</v>
      </c>
      <c r="C3" s="46" t="s">
        <v>128</v>
      </c>
      <c r="D3" s="46" t="s">
        <v>123</v>
      </c>
      <c r="E3" s="42">
        <v>1</v>
      </c>
      <c r="F3" s="42">
        <v>2</v>
      </c>
      <c r="G3" s="42">
        <v>3</v>
      </c>
      <c r="H3" s="42" t="s">
        <v>134</v>
      </c>
      <c r="I3" s="46" t="s">
        <v>48</v>
      </c>
      <c r="J3" s="57" t="s">
        <v>112</v>
      </c>
    </row>
    <row r="4" spans="1:10" s="20" customFormat="1" ht="16.3">
      <c r="A4" s="4">
        <v>1</v>
      </c>
      <c r="B4" s="4" t="s">
        <v>26</v>
      </c>
      <c r="C4" s="6">
        <v>38324</v>
      </c>
      <c r="D4" s="24" t="s">
        <v>135</v>
      </c>
      <c r="E4" s="33" t="s">
        <v>146</v>
      </c>
      <c r="F4" s="33" t="s">
        <v>146</v>
      </c>
      <c r="G4" s="33">
        <v>327</v>
      </c>
      <c r="H4" s="33">
        <v>327</v>
      </c>
      <c r="I4" s="4"/>
      <c r="J4" s="58" t="s">
        <v>53</v>
      </c>
    </row>
    <row r="5" spans="1:10" s="20" customFormat="1" ht="16.3">
      <c r="A5" s="4">
        <v>2</v>
      </c>
      <c r="B5" s="4" t="s">
        <v>149</v>
      </c>
      <c r="C5" s="6">
        <v>38344</v>
      </c>
      <c r="D5" s="24" t="s">
        <v>135</v>
      </c>
      <c r="E5" s="33" t="s">
        <v>146</v>
      </c>
      <c r="F5" s="33">
        <v>303</v>
      </c>
      <c r="G5" s="33">
        <v>314</v>
      </c>
      <c r="H5" s="33">
        <v>314</v>
      </c>
      <c r="I5" s="4"/>
      <c r="J5" s="4" t="s">
        <v>53</v>
      </c>
    </row>
    <row r="6" spans="1:10" s="20" customFormat="1" ht="16.3">
      <c r="A6" s="4">
        <v>3</v>
      </c>
      <c r="B6" s="4" t="s">
        <v>37</v>
      </c>
      <c r="C6" s="6">
        <v>38322</v>
      </c>
      <c r="D6" s="24" t="s">
        <v>135</v>
      </c>
      <c r="E6" s="33" t="s">
        <v>146</v>
      </c>
      <c r="F6" s="33" t="s">
        <v>146</v>
      </c>
      <c r="G6" s="33">
        <v>286</v>
      </c>
      <c r="H6" s="33">
        <v>286</v>
      </c>
      <c r="I6" s="4"/>
      <c r="J6" s="4" t="s">
        <v>53</v>
      </c>
    </row>
    <row r="7" spans="1:10" s="20" customFormat="1" ht="16.3">
      <c r="A7" s="4">
        <v>4</v>
      </c>
      <c r="B7" s="4" t="s">
        <v>143</v>
      </c>
      <c r="C7" s="6">
        <v>38093</v>
      </c>
      <c r="D7" s="24" t="s">
        <v>135</v>
      </c>
      <c r="E7" s="33" t="s">
        <v>146</v>
      </c>
      <c r="F7" s="33" t="s">
        <v>146</v>
      </c>
      <c r="G7" s="33">
        <v>275</v>
      </c>
      <c r="H7" s="33">
        <v>275</v>
      </c>
      <c r="I7" s="4"/>
      <c r="J7" s="4" t="s">
        <v>53</v>
      </c>
    </row>
    <row r="8" spans="1:10" s="20" customFormat="1" ht="16.3">
      <c r="G8" s="25"/>
      <c r="H8" s="25"/>
    </row>
    <row r="9" spans="1:10" s="20" customFormat="1" ht="16.3">
      <c r="A9" s="21"/>
      <c r="B9" s="15" t="s">
        <v>69</v>
      </c>
      <c r="C9" s="13"/>
      <c r="D9" s="38"/>
      <c r="E9" s="35"/>
      <c r="F9" s="35"/>
      <c r="G9" s="35"/>
      <c r="H9" s="35"/>
      <c r="J9" s="21"/>
    </row>
    <row r="10" spans="1:10" s="15" customFormat="1" ht="16.3">
      <c r="A10" s="42" t="s">
        <v>125</v>
      </c>
      <c r="B10" s="42" t="s">
        <v>0</v>
      </c>
      <c r="C10" s="46" t="s">
        <v>128</v>
      </c>
      <c r="D10" s="46" t="s">
        <v>123</v>
      </c>
      <c r="E10" s="42">
        <v>1</v>
      </c>
      <c r="F10" s="42">
        <v>2</v>
      </c>
      <c r="G10" s="42">
        <v>3</v>
      </c>
      <c r="H10" s="42" t="s">
        <v>134</v>
      </c>
      <c r="I10" s="46" t="s">
        <v>48</v>
      </c>
      <c r="J10" s="57" t="s">
        <v>112</v>
      </c>
    </row>
    <row r="11" spans="1:10" s="20" customFormat="1" ht="16.3">
      <c r="A11" s="4">
        <v>1</v>
      </c>
      <c r="B11" s="4" t="s">
        <v>90</v>
      </c>
      <c r="C11" s="6">
        <v>38439</v>
      </c>
      <c r="D11" s="24" t="s">
        <v>135</v>
      </c>
      <c r="E11" s="33">
        <v>452</v>
      </c>
      <c r="F11" s="33">
        <v>455</v>
      </c>
      <c r="G11" s="33" t="s">
        <v>146</v>
      </c>
      <c r="H11" s="33">
        <v>455</v>
      </c>
      <c r="I11" s="4" t="s">
        <v>130</v>
      </c>
      <c r="J11" s="4" t="s">
        <v>57</v>
      </c>
    </row>
    <row r="12" spans="1:10" s="20" customFormat="1" ht="16.3">
      <c r="A12" s="4">
        <v>2</v>
      </c>
      <c r="B12" s="3" t="s">
        <v>64</v>
      </c>
      <c r="C12" s="6">
        <v>38410</v>
      </c>
      <c r="D12" s="24" t="s">
        <v>135</v>
      </c>
      <c r="E12" s="33" t="s">
        <v>146</v>
      </c>
      <c r="F12" s="33">
        <v>378</v>
      </c>
      <c r="G12" s="33">
        <v>364</v>
      </c>
      <c r="H12" s="33">
        <v>378</v>
      </c>
      <c r="I12" s="4" t="s">
        <v>132</v>
      </c>
      <c r="J12" s="4" t="s">
        <v>57</v>
      </c>
    </row>
    <row r="13" spans="1:10" s="20" customFormat="1" ht="16.3">
      <c r="A13" s="4">
        <v>3</v>
      </c>
      <c r="B13" s="4" t="s">
        <v>144</v>
      </c>
      <c r="C13" s="6">
        <v>38630</v>
      </c>
      <c r="D13" s="24" t="s">
        <v>135</v>
      </c>
      <c r="E13" s="33">
        <v>250</v>
      </c>
      <c r="F13" s="33">
        <v>375</v>
      </c>
      <c r="G13" s="33">
        <v>247</v>
      </c>
      <c r="H13" s="33">
        <v>375</v>
      </c>
      <c r="I13" s="4" t="s">
        <v>132</v>
      </c>
      <c r="J13" s="4" t="s">
        <v>53</v>
      </c>
    </row>
    <row r="14" spans="1:10" s="20" customFormat="1" ht="19.7" customHeight="1">
      <c r="A14" s="4">
        <v>5</v>
      </c>
      <c r="B14" s="4" t="s">
        <v>43</v>
      </c>
      <c r="C14" s="6">
        <v>38662</v>
      </c>
      <c r="D14" s="24" t="s">
        <v>135</v>
      </c>
      <c r="E14" s="33" t="s">
        <v>146</v>
      </c>
      <c r="F14" s="33">
        <v>319</v>
      </c>
      <c r="G14" s="33">
        <v>287</v>
      </c>
      <c r="H14" s="33">
        <v>319</v>
      </c>
      <c r="I14" s="4"/>
      <c r="J14" s="4" t="s">
        <v>53</v>
      </c>
    </row>
    <row r="15" spans="1:10" s="20" customFormat="1" ht="16.3">
      <c r="A15" s="4">
        <v>6</v>
      </c>
      <c r="B15" s="7" t="s">
        <v>20</v>
      </c>
      <c r="C15" s="9">
        <v>38353</v>
      </c>
      <c r="D15" s="24" t="s">
        <v>135</v>
      </c>
      <c r="E15" s="33">
        <v>311</v>
      </c>
      <c r="F15" s="33" t="s">
        <v>146</v>
      </c>
      <c r="G15" s="33">
        <v>301</v>
      </c>
      <c r="H15" s="33">
        <v>311</v>
      </c>
      <c r="I15" s="4"/>
      <c r="J15" s="4" t="s">
        <v>53</v>
      </c>
    </row>
    <row r="16" spans="1:10" s="20" customFormat="1" ht="16.3">
      <c r="A16" s="4">
        <v>7</v>
      </c>
      <c r="B16" s="7" t="s">
        <v>3</v>
      </c>
      <c r="C16" s="9">
        <v>38930</v>
      </c>
      <c r="D16" s="24" t="s">
        <v>135</v>
      </c>
      <c r="E16" s="33" t="s">
        <v>146</v>
      </c>
      <c r="F16" s="33">
        <v>285</v>
      </c>
      <c r="G16" s="33">
        <v>287</v>
      </c>
      <c r="H16" s="33">
        <v>287</v>
      </c>
      <c r="I16" s="4"/>
      <c r="J16" s="4" t="s">
        <v>53</v>
      </c>
    </row>
    <row r="17" spans="1:10" s="20" customFormat="1" ht="16.3">
      <c r="A17" s="4">
        <v>8</v>
      </c>
      <c r="B17" s="4" t="s">
        <v>38</v>
      </c>
      <c r="C17" s="6">
        <v>38434</v>
      </c>
      <c r="D17" s="24" t="s">
        <v>136</v>
      </c>
      <c r="E17" s="33" t="s">
        <v>146</v>
      </c>
      <c r="F17" s="33">
        <v>260</v>
      </c>
      <c r="G17" s="33">
        <v>252</v>
      </c>
      <c r="H17" s="33">
        <v>260</v>
      </c>
      <c r="I17" s="4"/>
      <c r="J17" s="4" t="s">
        <v>53</v>
      </c>
    </row>
    <row r="18" spans="1:10" s="20" customFormat="1" ht="16.3">
      <c r="A18" s="4"/>
      <c r="B18" s="7" t="s">
        <v>145</v>
      </c>
      <c r="C18" s="9">
        <v>38442</v>
      </c>
      <c r="D18" s="24" t="s">
        <v>136</v>
      </c>
      <c r="E18" s="33" t="s">
        <v>146</v>
      </c>
      <c r="F18" s="33" t="s">
        <v>146</v>
      </c>
      <c r="G18" s="33" t="s">
        <v>146</v>
      </c>
      <c r="H18" s="33" t="s">
        <v>146</v>
      </c>
      <c r="I18" s="4"/>
      <c r="J18" s="4" t="s">
        <v>53</v>
      </c>
    </row>
    <row r="19" spans="1:10" s="20" customFormat="1" ht="16.3">
      <c r="A19" s="4"/>
      <c r="B19" s="4" t="s">
        <v>89</v>
      </c>
      <c r="C19" s="6">
        <v>38869</v>
      </c>
      <c r="D19" s="24" t="s">
        <v>136</v>
      </c>
      <c r="E19" s="33" t="s">
        <v>146</v>
      </c>
      <c r="F19" s="33" t="s">
        <v>146</v>
      </c>
      <c r="G19" s="33" t="s">
        <v>146</v>
      </c>
      <c r="H19" s="33" t="s">
        <v>146</v>
      </c>
      <c r="I19" s="4"/>
      <c r="J19" s="4" t="s">
        <v>86</v>
      </c>
    </row>
    <row r="20" spans="1:10" s="20" customFormat="1" ht="16.3">
      <c r="A20" s="21"/>
      <c r="B20" s="21"/>
      <c r="C20" s="13"/>
      <c r="D20" s="38"/>
      <c r="E20" s="35"/>
      <c r="F20" s="35"/>
      <c r="G20" s="35"/>
      <c r="H20" s="35"/>
      <c r="J20" s="21"/>
    </row>
    <row r="21" spans="1:10" s="20" customFormat="1" ht="16.3">
      <c r="A21" s="21"/>
      <c r="B21" s="15" t="s">
        <v>70</v>
      </c>
      <c r="C21" s="13"/>
      <c r="D21" s="38"/>
      <c r="E21" s="35"/>
      <c r="F21" s="35"/>
      <c r="G21" s="35"/>
      <c r="H21" s="35"/>
      <c r="J21" s="21"/>
    </row>
    <row r="22" spans="1:10" s="15" customFormat="1" ht="16.3">
      <c r="A22" s="42" t="s">
        <v>125</v>
      </c>
      <c r="B22" s="42" t="s">
        <v>0</v>
      </c>
      <c r="C22" s="46" t="s">
        <v>128</v>
      </c>
      <c r="D22" s="46" t="s">
        <v>123</v>
      </c>
      <c r="E22" s="42">
        <v>1</v>
      </c>
      <c r="F22" s="42">
        <v>2</v>
      </c>
      <c r="G22" s="42">
        <v>3</v>
      </c>
      <c r="H22" s="42" t="s">
        <v>134</v>
      </c>
      <c r="I22" s="46" t="s">
        <v>48</v>
      </c>
      <c r="J22" s="57" t="s">
        <v>112</v>
      </c>
    </row>
    <row r="23" spans="1:10" s="20" customFormat="1" ht="16.3">
      <c r="A23" s="4">
        <v>1</v>
      </c>
      <c r="B23" s="3" t="s">
        <v>60</v>
      </c>
      <c r="C23" s="6">
        <v>39281</v>
      </c>
      <c r="D23" s="24" t="s">
        <v>6</v>
      </c>
      <c r="E23" s="33">
        <v>345</v>
      </c>
      <c r="F23" s="33">
        <v>360</v>
      </c>
      <c r="G23" s="33" t="s">
        <v>146</v>
      </c>
      <c r="H23" s="33">
        <v>360</v>
      </c>
      <c r="I23" s="4" t="s">
        <v>132</v>
      </c>
      <c r="J23" s="4" t="s">
        <v>57</v>
      </c>
    </row>
    <row r="24" spans="1:10" s="20" customFormat="1" ht="16.3">
      <c r="A24" s="4">
        <v>2</v>
      </c>
      <c r="B24" s="3" t="s">
        <v>61</v>
      </c>
      <c r="C24" s="6">
        <v>39526</v>
      </c>
      <c r="D24" s="24" t="s">
        <v>135</v>
      </c>
      <c r="E24" s="33">
        <v>220</v>
      </c>
      <c r="F24" s="33">
        <v>335</v>
      </c>
      <c r="G24" s="33" t="s">
        <v>146</v>
      </c>
      <c r="H24" s="33">
        <v>335</v>
      </c>
      <c r="I24" s="4"/>
      <c r="J24" s="4" t="s">
        <v>57</v>
      </c>
    </row>
    <row r="25" spans="1:10" s="20" customFormat="1" ht="16.3">
      <c r="A25" s="4">
        <v>3</v>
      </c>
      <c r="B25" s="3" t="s">
        <v>78</v>
      </c>
      <c r="C25" s="6">
        <v>39321</v>
      </c>
      <c r="D25" s="24" t="s">
        <v>135</v>
      </c>
      <c r="E25" s="33">
        <v>304</v>
      </c>
      <c r="F25" s="33">
        <v>278</v>
      </c>
      <c r="G25" s="33">
        <v>295</v>
      </c>
      <c r="H25" s="33">
        <v>304</v>
      </c>
      <c r="I25" s="4"/>
      <c r="J25" s="4" t="s">
        <v>86</v>
      </c>
    </row>
    <row r="26" spans="1:10" s="20" customFormat="1" ht="16.3">
      <c r="A26" s="4">
        <v>4</v>
      </c>
      <c r="B26" s="4" t="s">
        <v>12</v>
      </c>
      <c r="C26" s="10">
        <v>39161</v>
      </c>
      <c r="D26" s="24" t="s">
        <v>6</v>
      </c>
      <c r="E26" s="33">
        <v>234</v>
      </c>
      <c r="F26" s="33">
        <v>300</v>
      </c>
      <c r="G26" s="33" t="s">
        <v>146</v>
      </c>
      <c r="H26" s="33">
        <v>300</v>
      </c>
      <c r="I26" s="4"/>
      <c r="J26" s="4" t="s">
        <v>53</v>
      </c>
    </row>
    <row r="27" spans="1:10" s="20" customFormat="1" ht="16.3">
      <c r="A27" s="4">
        <v>5</v>
      </c>
      <c r="B27" s="3" t="s">
        <v>22</v>
      </c>
      <c r="C27" s="6">
        <v>39680</v>
      </c>
      <c r="D27" s="24" t="s">
        <v>6</v>
      </c>
      <c r="E27" s="33">
        <v>200</v>
      </c>
      <c r="F27" s="33">
        <v>297</v>
      </c>
      <c r="G27" s="33">
        <v>288</v>
      </c>
      <c r="H27" s="33">
        <v>297</v>
      </c>
      <c r="I27" s="4"/>
      <c r="J27" s="4" t="s">
        <v>53</v>
      </c>
    </row>
    <row r="28" spans="1:10" s="20" customFormat="1" ht="16.3">
      <c r="A28" s="4">
        <v>6</v>
      </c>
      <c r="B28" s="3" t="s">
        <v>98</v>
      </c>
      <c r="C28" s="6">
        <v>39339</v>
      </c>
      <c r="D28" s="24" t="s">
        <v>135</v>
      </c>
      <c r="E28" s="33" t="s">
        <v>146</v>
      </c>
      <c r="F28" s="33" t="s">
        <v>146</v>
      </c>
      <c r="G28" s="33">
        <v>284</v>
      </c>
      <c r="H28" s="33">
        <v>284</v>
      </c>
      <c r="I28" s="4"/>
      <c r="J28" s="4" t="s">
        <v>86</v>
      </c>
    </row>
    <row r="29" spans="1:10" s="20" customFormat="1" ht="16.3">
      <c r="A29" s="4">
        <v>7</v>
      </c>
      <c r="B29" s="27" t="s">
        <v>88</v>
      </c>
      <c r="C29" s="6">
        <v>39834</v>
      </c>
      <c r="D29" s="24" t="s">
        <v>135</v>
      </c>
      <c r="E29" s="33">
        <v>201</v>
      </c>
      <c r="F29" s="33">
        <v>275</v>
      </c>
      <c r="G29" s="33">
        <v>280</v>
      </c>
      <c r="H29" s="33">
        <v>280</v>
      </c>
      <c r="I29" s="4"/>
      <c r="J29" s="4" t="s">
        <v>86</v>
      </c>
    </row>
    <row r="30" spans="1:10" s="20" customFormat="1" ht="16.3">
      <c r="A30" s="4">
        <v>8</v>
      </c>
      <c r="B30" s="4" t="s">
        <v>97</v>
      </c>
      <c r="C30" s="6">
        <v>40167</v>
      </c>
      <c r="D30" s="24" t="s">
        <v>135</v>
      </c>
      <c r="E30" s="33" t="s">
        <v>146</v>
      </c>
      <c r="F30" s="33">
        <v>280</v>
      </c>
      <c r="G30" s="33">
        <v>270</v>
      </c>
      <c r="H30" s="33">
        <v>280</v>
      </c>
      <c r="I30" s="4"/>
      <c r="J30" s="4" t="s">
        <v>86</v>
      </c>
    </row>
    <row r="31" spans="1:10" s="20" customFormat="1" ht="16.3">
      <c r="A31" s="4">
        <v>9</v>
      </c>
      <c r="B31" s="3" t="s">
        <v>99</v>
      </c>
      <c r="C31" s="6">
        <v>39958</v>
      </c>
      <c r="D31" s="24" t="s">
        <v>135</v>
      </c>
      <c r="E31" s="33">
        <v>255</v>
      </c>
      <c r="F31" s="33">
        <v>275</v>
      </c>
      <c r="G31" s="33">
        <v>278</v>
      </c>
      <c r="H31" s="33">
        <v>278</v>
      </c>
      <c r="I31" s="4"/>
      <c r="J31" s="4" t="s">
        <v>86</v>
      </c>
    </row>
    <row r="32" spans="1:10" s="20" customFormat="1" ht="16.3">
      <c r="A32" s="4">
        <v>10</v>
      </c>
      <c r="B32" s="27" t="s">
        <v>87</v>
      </c>
      <c r="C32" s="6">
        <v>39941</v>
      </c>
      <c r="D32" s="24" t="s">
        <v>135</v>
      </c>
      <c r="E32" s="33" t="s">
        <v>146</v>
      </c>
      <c r="F32" s="33">
        <v>268</v>
      </c>
      <c r="G32" s="33">
        <v>256</v>
      </c>
      <c r="H32" s="33">
        <v>268</v>
      </c>
      <c r="I32" s="4"/>
      <c r="J32" s="4" t="s">
        <v>86</v>
      </c>
    </row>
    <row r="33" spans="1:10" s="20" customFormat="1" ht="16.3">
      <c r="A33" s="4">
        <v>11</v>
      </c>
      <c r="B33" s="3" t="s">
        <v>96</v>
      </c>
      <c r="C33" s="6">
        <v>39826</v>
      </c>
      <c r="D33" s="24" t="s">
        <v>135</v>
      </c>
      <c r="E33" s="33">
        <v>263</v>
      </c>
      <c r="F33" s="33">
        <v>266</v>
      </c>
      <c r="G33" s="33">
        <v>252</v>
      </c>
      <c r="H33" s="33">
        <v>266</v>
      </c>
      <c r="I33" s="4"/>
      <c r="J33" s="4" t="s">
        <v>86</v>
      </c>
    </row>
    <row r="34" spans="1:10" s="20" customFormat="1" ht="16.3">
      <c r="A34" s="4">
        <v>12</v>
      </c>
      <c r="B34" s="3" t="s">
        <v>100</v>
      </c>
      <c r="C34" s="6">
        <v>39511</v>
      </c>
      <c r="D34" s="24" t="s">
        <v>135</v>
      </c>
      <c r="E34" s="33">
        <v>233</v>
      </c>
      <c r="F34" s="33">
        <v>226</v>
      </c>
      <c r="G34" s="33">
        <v>225</v>
      </c>
      <c r="H34" s="33">
        <v>233</v>
      </c>
      <c r="I34" s="4"/>
      <c r="J34" s="4" t="s">
        <v>86</v>
      </c>
    </row>
    <row r="35" spans="1:10" s="20" customFormat="1" ht="16.3">
      <c r="A35" s="4"/>
      <c r="B35" s="3" t="s">
        <v>95</v>
      </c>
      <c r="C35" s="6">
        <v>39286</v>
      </c>
      <c r="D35" s="24" t="s">
        <v>135</v>
      </c>
      <c r="E35" s="33" t="s">
        <v>146</v>
      </c>
      <c r="F35" s="33" t="s">
        <v>146</v>
      </c>
      <c r="G35" s="33" t="s">
        <v>146</v>
      </c>
      <c r="H35" s="33">
        <v>0</v>
      </c>
      <c r="I35" s="4"/>
      <c r="J35" s="4" t="s">
        <v>86</v>
      </c>
    </row>
    <row r="36" spans="1:10" s="20" customFormat="1" ht="16.3">
      <c r="A36" s="4"/>
      <c r="B36" s="3" t="s">
        <v>101</v>
      </c>
      <c r="C36" s="6">
        <v>39770</v>
      </c>
      <c r="D36" s="24" t="s">
        <v>135</v>
      </c>
      <c r="E36" s="33" t="s">
        <v>146</v>
      </c>
      <c r="F36" s="33" t="s">
        <v>146</v>
      </c>
      <c r="G36" s="33" t="s">
        <v>146</v>
      </c>
      <c r="H36" s="33">
        <v>0</v>
      </c>
      <c r="I36" s="4"/>
      <c r="J36" s="4" t="s">
        <v>86</v>
      </c>
    </row>
    <row r="37" spans="1:10" s="20" customFormat="1" ht="16.3">
      <c r="A37" s="21"/>
      <c r="B37" s="14"/>
      <c r="C37" s="13"/>
      <c r="D37" s="38"/>
      <c r="E37" s="21"/>
      <c r="F37" s="21"/>
      <c r="G37" s="35"/>
      <c r="H37" s="35"/>
      <c r="J37" s="21"/>
    </row>
    <row r="38" spans="1:10" s="20" customFormat="1" ht="16.3">
      <c r="B38" s="54" t="s">
        <v>54</v>
      </c>
      <c r="C38" s="54"/>
      <c r="D38" s="15" t="s">
        <v>142</v>
      </c>
      <c r="E38" s="25"/>
      <c r="F38" s="25"/>
      <c r="G38" s="25"/>
      <c r="H38" s="25"/>
    </row>
    <row r="39" spans="1:10" s="20" customFormat="1" ht="16.3">
      <c r="B39" s="26" t="s">
        <v>83</v>
      </c>
      <c r="C39" s="13"/>
      <c r="D39" s="38"/>
      <c r="E39" s="25"/>
      <c r="F39" s="25"/>
      <c r="G39" s="35"/>
      <c r="H39" s="35"/>
    </row>
    <row r="40" spans="1:10" s="15" customFormat="1" ht="16.3">
      <c r="A40" s="42" t="s">
        <v>125</v>
      </c>
      <c r="B40" s="42" t="s">
        <v>0</v>
      </c>
      <c r="C40" s="46" t="s">
        <v>128</v>
      </c>
      <c r="D40" s="46" t="s">
        <v>123</v>
      </c>
      <c r="E40" s="42">
        <v>1</v>
      </c>
      <c r="F40" s="42">
        <v>2</v>
      </c>
      <c r="G40" s="42">
        <v>3</v>
      </c>
      <c r="H40" s="42" t="s">
        <v>134</v>
      </c>
      <c r="I40" s="46" t="s">
        <v>48</v>
      </c>
      <c r="J40" s="57" t="s">
        <v>112</v>
      </c>
    </row>
    <row r="41" spans="1:10" s="21" customFormat="1" ht="16.3">
      <c r="A41" s="4">
        <v>1</v>
      </c>
      <c r="B41" s="3" t="s">
        <v>19</v>
      </c>
      <c r="C41" s="6">
        <v>38326</v>
      </c>
      <c r="D41" s="24" t="s">
        <v>7</v>
      </c>
      <c r="E41" s="33" t="s">
        <v>146</v>
      </c>
      <c r="F41" s="33">
        <v>372</v>
      </c>
      <c r="G41" s="33">
        <v>337</v>
      </c>
      <c r="H41" s="33">
        <v>372</v>
      </c>
      <c r="I41" s="4"/>
      <c r="J41" s="4" t="s">
        <v>53</v>
      </c>
    </row>
    <row r="42" spans="1:10" s="21" customFormat="1" ht="16.3">
      <c r="A42" s="4">
        <v>2</v>
      </c>
      <c r="B42" s="4" t="s">
        <v>32</v>
      </c>
      <c r="C42" s="6">
        <v>38308</v>
      </c>
      <c r="D42" s="24" t="s">
        <v>7</v>
      </c>
      <c r="E42" s="33">
        <v>288</v>
      </c>
      <c r="F42" s="33" t="s">
        <v>146</v>
      </c>
      <c r="G42" s="33">
        <v>275</v>
      </c>
      <c r="H42" s="33">
        <v>288</v>
      </c>
      <c r="I42" s="4"/>
      <c r="J42" s="4" t="s">
        <v>53</v>
      </c>
    </row>
    <row r="43" spans="1:10" s="21" customFormat="1" ht="16.3">
      <c r="B43" s="17"/>
      <c r="C43" s="13"/>
      <c r="D43" s="50"/>
      <c r="E43" s="35"/>
      <c r="F43" s="35"/>
      <c r="G43" s="35"/>
      <c r="H43" s="59"/>
    </row>
    <row r="44" spans="1:10" s="20" customFormat="1" ht="16.3">
      <c r="B44" s="49" t="s">
        <v>126</v>
      </c>
      <c r="C44" s="16"/>
      <c r="D44" s="50"/>
      <c r="E44" s="25"/>
      <c r="F44" s="25"/>
      <c r="G44" s="25"/>
      <c r="H44" s="59"/>
    </row>
    <row r="45" spans="1:10" s="15" customFormat="1" ht="16.3">
      <c r="A45" s="42" t="s">
        <v>125</v>
      </c>
      <c r="B45" s="42" t="s">
        <v>0</v>
      </c>
      <c r="C45" s="46" t="s">
        <v>128</v>
      </c>
      <c r="D45" s="46" t="s">
        <v>123</v>
      </c>
      <c r="E45" s="42">
        <v>1</v>
      </c>
      <c r="F45" s="42">
        <v>2</v>
      </c>
      <c r="G45" s="42">
        <v>3</v>
      </c>
      <c r="H45" s="42" t="s">
        <v>134</v>
      </c>
      <c r="I45" s="46" t="s">
        <v>48</v>
      </c>
      <c r="J45" s="57" t="s">
        <v>112</v>
      </c>
    </row>
    <row r="46" spans="1:10" s="20" customFormat="1" ht="16.3">
      <c r="A46" s="4">
        <v>1</v>
      </c>
      <c r="B46" s="3" t="s">
        <v>35</v>
      </c>
      <c r="C46" s="6">
        <v>38757</v>
      </c>
      <c r="D46" s="24" t="s">
        <v>8</v>
      </c>
      <c r="E46" s="33" t="s">
        <v>146</v>
      </c>
      <c r="F46" s="33" t="s">
        <v>146</v>
      </c>
      <c r="G46" s="33">
        <v>355</v>
      </c>
      <c r="H46" s="33">
        <v>355</v>
      </c>
      <c r="I46" s="4"/>
      <c r="J46" s="4" t="s">
        <v>53</v>
      </c>
    </row>
    <row r="47" spans="1:10" s="20" customFormat="1" ht="16.3">
      <c r="A47" s="4">
        <v>2</v>
      </c>
      <c r="B47" s="4" t="s">
        <v>16</v>
      </c>
      <c r="C47" s="6">
        <v>38530</v>
      </c>
      <c r="D47" s="24" t="s">
        <v>8</v>
      </c>
      <c r="E47" s="33">
        <v>332</v>
      </c>
      <c r="F47" s="33">
        <v>312</v>
      </c>
      <c r="G47" s="33">
        <v>312</v>
      </c>
      <c r="H47" s="33">
        <v>332</v>
      </c>
      <c r="I47" s="4"/>
      <c r="J47" s="4" t="s">
        <v>53</v>
      </c>
    </row>
    <row r="48" spans="1:10" s="20" customFormat="1" ht="16.3">
      <c r="A48" s="4">
        <v>3</v>
      </c>
      <c r="B48" s="3" t="s">
        <v>66</v>
      </c>
      <c r="C48" s="6">
        <v>38904</v>
      </c>
      <c r="D48" s="24" t="s">
        <v>8</v>
      </c>
      <c r="E48" s="33">
        <v>316</v>
      </c>
      <c r="F48" s="33">
        <v>305</v>
      </c>
      <c r="G48" s="33" t="s">
        <v>146</v>
      </c>
      <c r="H48" s="33">
        <v>316</v>
      </c>
      <c r="I48" s="4"/>
      <c r="J48" s="4" t="s">
        <v>57</v>
      </c>
    </row>
    <row r="49" spans="1:10" s="20" customFormat="1" ht="16.3">
      <c r="A49" s="4">
        <v>4</v>
      </c>
      <c r="B49" s="3" t="s">
        <v>50</v>
      </c>
      <c r="C49" s="6">
        <v>38511</v>
      </c>
      <c r="D49" s="24" t="s">
        <v>8</v>
      </c>
      <c r="E49" s="29" t="s">
        <v>146</v>
      </c>
      <c r="F49" s="33">
        <v>285</v>
      </c>
      <c r="G49" s="33">
        <v>260</v>
      </c>
      <c r="H49" s="29">
        <v>285</v>
      </c>
      <c r="I49" s="4"/>
      <c r="J49" s="4" t="s">
        <v>53</v>
      </c>
    </row>
    <row r="50" spans="1:10" s="20" customFormat="1" ht="16.3">
      <c r="A50" s="4">
        <v>5</v>
      </c>
      <c r="B50" s="5" t="s">
        <v>18</v>
      </c>
      <c r="C50" s="12">
        <v>38463</v>
      </c>
      <c r="D50" s="24" t="s">
        <v>8</v>
      </c>
      <c r="E50" s="33">
        <v>257</v>
      </c>
      <c r="F50" s="33">
        <v>267</v>
      </c>
      <c r="G50" s="33">
        <v>268</v>
      </c>
      <c r="H50" s="33">
        <v>268</v>
      </c>
      <c r="I50" s="4"/>
      <c r="J50" s="4" t="s">
        <v>53</v>
      </c>
    </row>
    <row r="51" spans="1:10" s="20" customFormat="1" ht="16.3">
      <c r="A51" s="4"/>
      <c r="B51" s="3" t="s">
        <v>59</v>
      </c>
      <c r="C51" s="48">
        <v>39030</v>
      </c>
      <c r="D51" s="24" t="s">
        <v>8</v>
      </c>
      <c r="E51" s="33" t="s">
        <v>146</v>
      </c>
      <c r="F51" s="33" t="s">
        <v>146</v>
      </c>
      <c r="G51" s="33" t="s">
        <v>146</v>
      </c>
      <c r="H51" s="33">
        <v>0</v>
      </c>
      <c r="I51" s="4"/>
      <c r="J51" s="4" t="s">
        <v>57</v>
      </c>
    </row>
    <row r="52" spans="1:10" s="20" customFormat="1" ht="16.3">
      <c r="A52" s="4"/>
      <c r="B52" s="3"/>
      <c r="C52" s="6"/>
      <c r="D52" s="24"/>
      <c r="E52" s="33"/>
      <c r="F52" s="33"/>
      <c r="G52" s="33"/>
      <c r="H52" s="33"/>
      <c r="I52" s="4"/>
      <c r="J52" s="4"/>
    </row>
    <row r="53" spans="1:10" s="20" customFormat="1" ht="16.3">
      <c r="A53" s="21"/>
      <c r="B53" s="52" t="s">
        <v>127</v>
      </c>
      <c r="C53" s="13"/>
      <c r="D53" s="38"/>
      <c r="E53" s="35"/>
      <c r="F53" s="35"/>
      <c r="G53" s="35"/>
      <c r="H53" s="35"/>
      <c r="J53" s="21"/>
    </row>
    <row r="54" spans="1:10" s="15" customFormat="1" ht="16.3">
      <c r="A54" s="42" t="s">
        <v>125</v>
      </c>
      <c r="B54" s="42" t="s">
        <v>0</v>
      </c>
      <c r="C54" s="46" t="s">
        <v>128</v>
      </c>
      <c r="D54" s="46" t="s">
        <v>123</v>
      </c>
      <c r="E54" s="42">
        <v>1</v>
      </c>
      <c r="F54" s="42">
        <v>2</v>
      </c>
      <c r="G54" s="42">
        <v>3</v>
      </c>
      <c r="H54" s="42" t="s">
        <v>134</v>
      </c>
      <c r="I54" s="46" t="s">
        <v>48</v>
      </c>
      <c r="J54" s="57" t="s">
        <v>112</v>
      </c>
    </row>
    <row r="55" spans="1:10" s="20" customFormat="1" ht="16.3">
      <c r="A55" s="4">
        <v>1</v>
      </c>
      <c r="B55" s="4" t="s">
        <v>114</v>
      </c>
      <c r="C55" s="30">
        <v>39276</v>
      </c>
      <c r="D55" s="24" t="s">
        <v>135</v>
      </c>
      <c r="E55" s="33">
        <v>312</v>
      </c>
      <c r="F55" s="33">
        <v>325</v>
      </c>
      <c r="G55" s="33">
        <v>343</v>
      </c>
      <c r="H55" s="33">
        <v>343</v>
      </c>
      <c r="I55" s="4"/>
      <c r="J55" s="4" t="s">
        <v>86</v>
      </c>
    </row>
    <row r="56" spans="1:10" s="20" customFormat="1" ht="16.3">
      <c r="A56" s="4">
        <v>2</v>
      </c>
      <c r="B56" s="3" t="s">
        <v>152</v>
      </c>
      <c r="C56" s="30">
        <v>39525</v>
      </c>
      <c r="D56" s="24" t="s">
        <v>135</v>
      </c>
      <c r="E56" s="33">
        <v>320</v>
      </c>
      <c r="F56" s="33">
        <v>310</v>
      </c>
      <c r="G56" s="33" t="s">
        <v>146</v>
      </c>
      <c r="H56" s="33">
        <v>320</v>
      </c>
      <c r="I56" s="4"/>
      <c r="J56" s="4" t="s">
        <v>86</v>
      </c>
    </row>
    <row r="57" spans="1:10" s="20" customFormat="1" ht="16.3">
      <c r="A57" s="4">
        <v>3</v>
      </c>
      <c r="B57" s="3" t="s">
        <v>151</v>
      </c>
      <c r="C57" s="6">
        <v>39672</v>
      </c>
      <c r="D57" s="24" t="s">
        <v>135</v>
      </c>
      <c r="E57" s="29">
        <v>303</v>
      </c>
      <c r="F57" s="29">
        <v>318</v>
      </c>
      <c r="G57" s="33">
        <v>310</v>
      </c>
      <c r="H57" s="33">
        <v>318</v>
      </c>
      <c r="I57" s="2"/>
      <c r="J57" s="3" t="s">
        <v>86</v>
      </c>
    </row>
    <row r="58" spans="1:10" s="20" customFormat="1" ht="16.3">
      <c r="A58" s="4">
        <v>4</v>
      </c>
      <c r="B58" s="3" t="s">
        <v>116</v>
      </c>
      <c r="C58" s="30">
        <v>40171</v>
      </c>
      <c r="D58" s="24" t="s">
        <v>135</v>
      </c>
      <c r="E58" s="33">
        <v>318</v>
      </c>
      <c r="F58" s="33">
        <v>275</v>
      </c>
      <c r="G58" s="33">
        <v>296</v>
      </c>
      <c r="H58" s="33">
        <v>318</v>
      </c>
      <c r="I58" s="4"/>
      <c r="J58" s="4" t="s">
        <v>86</v>
      </c>
    </row>
    <row r="59" spans="1:10" s="20" customFormat="1" ht="16.3">
      <c r="A59" s="4">
        <v>5</v>
      </c>
      <c r="B59" s="3" t="s">
        <v>117</v>
      </c>
      <c r="C59" s="30">
        <v>40066</v>
      </c>
      <c r="D59" s="24" t="s">
        <v>135</v>
      </c>
      <c r="E59" s="33">
        <v>306</v>
      </c>
      <c r="F59" s="33">
        <v>315</v>
      </c>
      <c r="G59" s="33">
        <v>297</v>
      </c>
      <c r="H59" s="33">
        <v>315</v>
      </c>
      <c r="I59" s="4"/>
      <c r="J59" s="4" t="s">
        <v>86</v>
      </c>
    </row>
    <row r="60" spans="1:10" s="20" customFormat="1" ht="16.3">
      <c r="A60" s="4">
        <v>6</v>
      </c>
      <c r="B60" s="3" t="s">
        <v>85</v>
      </c>
      <c r="C60" s="6">
        <v>39293</v>
      </c>
      <c r="D60" s="24" t="s">
        <v>135</v>
      </c>
      <c r="E60" s="33">
        <v>305</v>
      </c>
      <c r="F60" s="33">
        <v>295</v>
      </c>
      <c r="G60" s="33">
        <v>283</v>
      </c>
      <c r="H60" s="33">
        <v>305</v>
      </c>
      <c r="I60" s="4"/>
      <c r="J60" s="4" t="s">
        <v>86</v>
      </c>
    </row>
    <row r="61" spans="1:10" s="20" customFormat="1" ht="16.3">
      <c r="A61" s="4">
        <v>7</v>
      </c>
      <c r="B61" s="3" t="s">
        <v>147</v>
      </c>
      <c r="C61" s="30">
        <v>39520</v>
      </c>
      <c r="D61" s="24" t="s">
        <v>135</v>
      </c>
      <c r="E61" s="33">
        <v>270</v>
      </c>
      <c r="F61" s="33">
        <v>297</v>
      </c>
      <c r="G61" s="33">
        <v>255</v>
      </c>
      <c r="H61" s="33">
        <v>297</v>
      </c>
      <c r="I61" s="4"/>
      <c r="J61" s="4" t="s">
        <v>86</v>
      </c>
    </row>
    <row r="62" spans="1:10" s="20" customFormat="1" ht="16.3">
      <c r="A62" s="4">
        <v>8</v>
      </c>
      <c r="B62" s="3" t="s">
        <v>119</v>
      </c>
      <c r="C62" s="32">
        <v>39680</v>
      </c>
      <c r="D62" s="24" t="s">
        <v>135</v>
      </c>
      <c r="E62" s="33">
        <v>295</v>
      </c>
      <c r="F62" s="33">
        <v>290</v>
      </c>
      <c r="G62" s="33">
        <v>274</v>
      </c>
      <c r="H62" s="33">
        <v>295</v>
      </c>
      <c r="I62" s="4"/>
      <c r="J62" s="4" t="s">
        <v>86</v>
      </c>
    </row>
    <row r="63" spans="1:10" s="20" customFormat="1" ht="16.3">
      <c r="A63" s="4">
        <v>9</v>
      </c>
      <c r="B63" s="3" t="s">
        <v>150</v>
      </c>
      <c r="C63" s="6">
        <v>39800</v>
      </c>
      <c r="D63" s="24" t="s">
        <v>135</v>
      </c>
      <c r="E63" s="29">
        <v>272</v>
      </c>
      <c r="F63" s="29">
        <v>283</v>
      </c>
      <c r="G63" s="33">
        <v>288</v>
      </c>
      <c r="H63" s="33">
        <v>288</v>
      </c>
      <c r="I63" s="2"/>
      <c r="J63" s="3" t="s">
        <v>53</v>
      </c>
    </row>
    <row r="64" spans="1:10" ht="16.3">
      <c r="A64" s="2">
        <v>10</v>
      </c>
      <c r="B64" s="5" t="s">
        <v>109</v>
      </c>
      <c r="C64" s="12">
        <v>39422</v>
      </c>
      <c r="D64" s="24" t="s">
        <v>135</v>
      </c>
      <c r="E64" s="33">
        <v>282</v>
      </c>
      <c r="F64" s="33">
        <v>280</v>
      </c>
      <c r="G64" s="33">
        <v>275</v>
      </c>
      <c r="H64" s="33">
        <v>282</v>
      </c>
      <c r="I64" s="4"/>
      <c r="J64" s="4" t="s">
        <v>53</v>
      </c>
    </row>
    <row r="65" spans="1:10" ht="16.3">
      <c r="A65" s="2">
        <v>11</v>
      </c>
      <c r="B65" s="4" t="s">
        <v>113</v>
      </c>
      <c r="C65" s="6">
        <v>39974</v>
      </c>
      <c r="D65" s="24" t="s">
        <v>135</v>
      </c>
      <c r="E65" s="33">
        <v>270</v>
      </c>
      <c r="F65" s="33">
        <v>266</v>
      </c>
      <c r="G65" s="33">
        <v>260</v>
      </c>
      <c r="H65" s="33">
        <v>270</v>
      </c>
      <c r="I65" s="4"/>
      <c r="J65" s="4" t="s">
        <v>86</v>
      </c>
    </row>
  </sheetData>
  <sortState ref="A57:J65">
    <sortCondition ref="A56"/>
  </sortState>
  <mergeCells count="2">
    <mergeCell ref="B1:C1"/>
    <mergeCell ref="B38:C3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L51"/>
  <sheetViews>
    <sheetView topLeftCell="A10" workbookViewId="0">
      <selection activeCell="K49" sqref="K49:K50"/>
    </sheetView>
  </sheetViews>
  <sheetFormatPr defaultRowHeight="14.3"/>
  <cols>
    <col min="1" max="1" width="5.75" customWidth="1"/>
    <col min="2" max="2" width="24.25" customWidth="1"/>
    <col min="3" max="3" width="13.625" customWidth="1"/>
    <col min="4" max="4" width="10.75" customWidth="1"/>
    <col min="6" max="6" width="7.125" customWidth="1"/>
    <col min="7" max="7" width="8" customWidth="1"/>
    <col min="9" max="9" width="7.125" customWidth="1"/>
    <col min="10" max="10" width="7.875" customWidth="1"/>
    <col min="11" max="11" width="17.75" customWidth="1"/>
  </cols>
  <sheetData>
    <row r="1" spans="1:11" s="20" customFormat="1" ht="16.3">
      <c r="A1" s="25"/>
      <c r="C1" s="22" t="s">
        <v>167</v>
      </c>
      <c r="D1" s="22"/>
      <c r="E1" s="25"/>
      <c r="F1" s="25"/>
      <c r="H1" s="25"/>
      <c r="I1" s="25"/>
    </row>
    <row r="2" spans="1:11" s="20" customFormat="1" ht="16.3">
      <c r="A2" s="35"/>
      <c r="B2" s="15" t="s">
        <v>58</v>
      </c>
      <c r="C2" s="13"/>
      <c r="D2" s="38"/>
      <c r="E2" s="35"/>
      <c r="F2" s="35"/>
      <c r="G2" s="19"/>
      <c r="H2" s="35"/>
      <c r="I2" s="35"/>
      <c r="J2" s="21"/>
      <c r="K2" s="21"/>
    </row>
    <row r="3" spans="1:11" s="15" customFormat="1" ht="16.3">
      <c r="A3" s="42" t="s">
        <v>68</v>
      </c>
      <c r="B3" s="42" t="s">
        <v>0</v>
      </c>
      <c r="C3" s="46" t="s">
        <v>128</v>
      </c>
      <c r="D3" s="46"/>
      <c r="E3" s="42"/>
      <c r="F3" s="42"/>
      <c r="G3" s="46"/>
      <c r="H3" s="42">
        <v>300</v>
      </c>
      <c r="I3" s="42"/>
      <c r="J3" s="42" t="s">
        <v>74</v>
      </c>
      <c r="K3" s="46" t="s">
        <v>112</v>
      </c>
    </row>
    <row r="4" spans="1:11" s="20" customFormat="1" ht="16.3">
      <c r="A4" s="33">
        <v>1</v>
      </c>
      <c r="B4" s="3" t="s">
        <v>67</v>
      </c>
      <c r="C4" s="6">
        <v>38330</v>
      </c>
      <c r="D4" s="24"/>
      <c r="E4" s="33"/>
      <c r="F4" s="33"/>
      <c r="G4" s="4"/>
      <c r="H4" s="33">
        <v>51.1</v>
      </c>
      <c r="I4" s="33"/>
      <c r="J4" s="4" t="s">
        <v>130</v>
      </c>
      <c r="K4" s="4" t="s">
        <v>52</v>
      </c>
    </row>
    <row r="5" spans="1:11" s="20" customFormat="1" ht="16.3">
      <c r="A5" s="25"/>
      <c r="C5" s="60"/>
      <c r="D5" s="60"/>
      <c r="E5" s="25"/>
      <c r="F5" s="25"/>
      <c r="H5" s="25"/>
      <c r="I5" s="25"/>
    </row>
    <row r="6" spans="1:11" s="20" customFormat="1" ht="16.3">
      <c r="A6" s="35"/>
      <c r="B6" s="15" t="s">
        <v>69</v>
      </c>
      <c r="C6" s="13"/>
      <c r="D6" s="38"/>
      <c r="E6" s="35"/>
      <c r="F6" s="35"/>
      <c r="G6" s="19"/>
      <c r="H6" s="35"/>
      <c r="I6" s="35"/>
      <c r="J6" s="21"/>
      <c r="K6" s="21"/>
    </row>
    <row r="7" spans="1:11" s="15" customFormat="1" ht="16.3">
      <c r="A7" s="42" t="s">
        <v>68</v>
      </c>
      <c r="B7" s="42" t="s">
        <v>0</v>
      </c>
      <c r="C7" s="46" t="s">
        <v>128</v>
      </c>
      <c r="D7" s="46"/>
      <c r="E7" s="42"/>
      <c r="F7" s="42"/>
      <c r="G7" s="46"/>
      <c r="H7" s="42">
        <v>300</v>
      </c>
      <c r="I7" s="42"/>
      <c r="J7" s="42" t="s">
        <v>74</v>
      </c>
      <c r="K7" s="46" t="s">
        <v>112</v>
      </c>
    </row>
    <row r="8" spans="1:11" s="20" customFormat="1" ht="16.3">
      <c r="A8" s="33">
        <v>1</v>
      </c>
      <c r="B8" s="3" t="s">
        <v>44</v>
      </c>
      <c r="C8" s="8" t="s">
        <v>4</v>
      </c>
      <c r="D8" s="24"/>
      <c r="E8" s="33"/>
      <c r="F8" s="33"/>
      <c r="G8" s="11"/>
      <c r="H8" s="33">
        <v>59.9</v>
      </c>
      <c r="I8" s="33"/>
      <c r="J8" s="4" t="s">
        <v>132</v>
      </c>
      <c r="K8" s="4" t="s">
        <v>53</v>
      </c>
    </row>
    <row r="9" spans="1:11" s="20" customFormat="1" ht="16.3">
      <c r="A9" s="33">
        <v>2</v>
      </c>
      <c r="B9" s="4" t="s">
        <v>89</v>
      </c>
      <c r="C9" s="6">
        <v>38869</v>
      </c>
      <c r="D9" s="24"/>
      <c r="E9" s="33"/>
      <c r="F9" s="33"/>
      <c r="G9" s="11"/>
      <c r="H9" s="33" t="s">
        <v>153</v>
      </c>
      <c r="I9" s="33"/>
      <c r="J9" s="4"/>
      <c r="K9" s="4" t="s">
        <v>86</v>
      </c>
    </row>
    <row r="10" spans="1:11" s="20" customFormat="1" ht="16.3">
      <c r="A10" s="25"/>
      <c r="C10" s="60"/>
      <c r="D10" s="60"/>
      <c r="E10" s="25"/>
      <c r="F10" s="25"/>
      <c r="H10" s="25"/>
      <c r="I10" s="25"/>
    </row>
    <row r="11" spans="1:11" s="20" customFormat="1" ht="16.3">
      <c r="A11" s="35"/>
      <c r="B11" s="15" t="s">
        <v>70</v>
      </c>
      <c r="C11" s="13"/>
      <c r="D11" s="38"/>
      <c r="E11" s="35"/>
      <c r="F11" s="35"/>
      <c r="G11" s="19"/>
      <c r="H11" s="35"/>
      <c r="I11" s="35"/>
      <c r="J11" s="21"/>
      <c r="K11" s="21"/>
    </row>
    <row r="12" spans="1:11" s="15" customFormat="1" ht="16.3">
      <c r="A12" s="42" t="s">
        <v>68</v>
      </c>
      <c r="B12" s="42" t="s">
        <v>0</v>
      </c>
      <c r="C12" s="46" t="s">
        <v>128</v>
      </c>
      <c r="D12" s="46"/>
      <c r="E12" s="42"/>
      <c r="F12" s="42"/>
      <c r="G12" s="46"/>
      <c r="H12" s="42">
        <v>300</v>
      </c>
      <c r="I12" s="42"/>
      <c r="J12" s="42" t="s">
        <v>74</v>
      </c>
      <c r="K12" s="46" t="s">
        <v>112</v>
      </c>
    </row>
    <row r="13" spans="1:11" s="20" customFormat="1" ht="16.3">
      <c r="A13" s="25">
        <v>1</v>
      </c>
      <c r="B13" s="3" t="s">
        <v>93</v>
      </c>
      <c r="C13" s="4"/>
      <c r="D13" s="24"/>
      <c r="E13" s="33"/>
      <c r="F13" s="33"/>
      <c r="G13" s="4"/>
      <c r="H13" s="33">
        <v>51.7</v>
      </c>
      <c r="I13" s="33"/>
      <c r="J13" s="4" t="s">
        <v>130</v>
      </c>
      <c r="K13" s="4" t="s">
        <v>82</v>
      </c>
    </row>
    <row r="14" spans="1:11" s="20" customFormat="1" ht="16.3">
      <c r="A14" s="33">
        <v>2</v>
      </c>
      <c r="B14" s="3" t="s">
        <v>62</v>
      </c>
      <c r="C14" s="6">
        <v>39499</v>
      </c>
      <c r="D14" s="24"/>
      <c r="E14" s="33"/>
      <c r="F14" s="33"/>
      <c r="G14" s="4"/>
      <c r="H14" s="33">
        <v>56.9</v>
      </c>
      <c r="I14" s="33"/>
      <c r="J14" s="4" t="s">
        <v>131</v>
      </c>
      <c r="K14" s="4" t="s">
        <v>52</v>
      </c>
    </row>
    <row r="15" spans="1:11" s="20" customFormat="1" ht="16.3">
      <c r="A15" s="25">
        <v>3</v>
      </c>
      <c r="B15" s="3" t="s">
        <v>162</v>
      </c>
      <c r="C15" s="6"/>
      <c r="D15" s="24"/>
      <c r="E15" s="33"/>
      <c r="F15" s="33"/>
      <c r="G15" s="4"/>
      <c r="H15" s="33">
        <v>57.9</v>
      </c>
      <c r="I15" s="33"/>
      <c r="J15" s="4" t="s">
        <v>131</v>
      </c>
      <c r="K15" s="4" t="s">
        <v>86</v>
      </c>
    </row>
    <row r="16" spans="1:11" s="20" customFormat="1" ht="16.3">
      <c r="A16" s="25">
        <v>4</v>
      </c>
      <c r="B16" s="3" t="s">
        <v>78</v>
      </c>
      <c r="C16" s="6">
        <v>39321</v>
      </c>
      <c r="D16" s="24"/>
      <c r="E16" s="33"/>
      <c r="F16" s="33"/>
      <c r="G16" s="11"/>
      <c r="H16" s="33">
        <v>59.1</v>
      </c>
      <c r="I16" s="33"/>
      <c r="J16" s="4" t="s">
        <v>132</v>
      </c>
      <c r="K16" s="4" t="s">
        <v>86</v>
      </c>
    </row>
    <row r="17" spans="1:12" s="20" customFormat="1" ht="16.3">
      <c r="A17" s="25">
        <v>5</v>
      </c>
      <c r="B17" s="3" t="s">
        <v>95</v>
      </c>
      <c r="C17" s="6">
        <v>39286</v>
      </c>
      <c r="D17" s="24"/>
      <c r="E17" s="33"/>
      <c r="F17" s="33"/>
      <c r="G17" s="4"/>
      <c r="H17" s="33" t="s">
        <v>168</v>
      </c>
      <c r="I17" s="33"/>
      <c r="J17" s="4" t="s">
        <v>132</v>
      </c>
      <c r="K17" s="4" t="s">
        <v>86</v>
      </c>
    </row>
    <row r="18" spans="1:12" s="20" customFormat="1" ht="16.3">
      <c r="A18" s="25">
        <v>6</v>
      </c>
      <c r="B18" s="27" t="s">
        <v>87</v>
      </c>
      <c r="C18" s="6">
        <v>39941</v>
      </c>
      <c r="D18" s="24"/>
      <c r="E18" s="33"/>
      <c r="F18" s="33"/>
      <c r="G18" s="4"/>
      <c r="H18" s="33" t="s">
        <v>155</v>
      </c>
      <c r="I18" s="33"/>
      <c r="J18" s="4" t="s">
        <v>132</v>
      </c>
      <c r="K18" s="4" t="s">
        <v>86</v>
      </c>
    </row>
    <row r="19" spans="1:12" s="20" customFormat="1" ht="16.3">
      <c r="A19" s="25">
        <v>7</v>
      </c>
      <c r="B19" s="3" t="s">
        <v>94</v>
      </c>
      <c r="C19" s="4"/>
      <c r="D19" s="24"/>
      <c r="E19" s="33"/>
      <c r="F19" s="33"/>
      <c r="G19" s="4"/>
      <c r="H19" s="33" t="s">
        <v>161</v>
      </c>
      <c r="I19" s="33"/>
      <c r="J19" s="4" t="s">
        <v>132</v>
      </c>
      <c r="K19" s="4" t="s">
        <v>82</v>
      </c>
    </row>
    <row r="20" spans="1:12" s="20" customFormat="1" ht="16.3">
      <c r="A20" s="25">
        <v>8</v>
      </c>
      <c r="B20" s="27" t="s">
        <v>88</v>
      </c>
      <c r="C20" s="6">
        <v>39834</v>
      </c>
      <c r="D20" s="24"/>
      <c r="E20" s="33"/>
      <c r="F20" s="33"/>
      <c r="G20" s="4"/>
      <c r="H20" s="33" t="s">
        <v>154</v>
      </c>
      <c r="I20" s="33"/>
      <c r="J20" s="4"/>
      <c r="K20" s="4" t="s">
        <v>86</v>
      </c>
    </row>
    <row r="21" spans="1:12" s="20" customFormat="1" ht="16.3">
      <c r="A21" s="25">
        <v>9</v>
      </c>
      <c r="B21" s="3" t="s">
        <v>96</v>
      </c>
      <c r="C21" s="6">
        <v>39826</v>
      </c>
      <c r="D21" s="24"/>
      <c r="E21" s="33"/>
      <c r="F21" s="33"/>
      <c r="G21" s="4"/>
      <c r="H21" s="33" t="s">
        <v>160</v>
      </c>
      <c r="I21" s="33"/>
      <c r="J21" s="4"/>
      <c r="K21" s="4" t="s">
        <v>86</v>
      </c>
    </row>
    <row r="22" spans="1:12" s="20" customFormat="1" ht="16.3">
      <c r="A22" s="25">
        <v>10</v>
      </c>
      <c r="B22" s="3" t="s">
        <v>99</v>
      </c>
      <c r="C22" s="6">
        <v>39958</v>
      </c>
      <c r="D22" s="24"/>
      <c r="E22" s="33"/>
      <c r="F22" s="33"/>
      <c r="G22" s="4"/>
      <c r="H22" s="33" t="s">
        <v>158</v>
      </c>
      <c r="I22" s="33"/>
      <c r="J22" s="4"/>
      <c r="K22" s="4" t="s">
        <v>86</v>
      </c>
    </row>
    <row r="23" spans="1:12" s="20" customFormat="1" ht="16.3">
      <c r="A23" s="25">
        <v>11</v>
      </c>
      <c r="B23" s="4" t="s">
        <v>97</v>
      </c>
      <c r="C23" s="6">
        <v>40167</v>
      </c>
      <c r="D23" s="24"/>
      <c r="E23" s="33"/>
      <c r="F23" s="33"/>
      <c r="G23" s="4"/>
      <c r="H23" s="33" t="s">
        <v>157</v>
      </c>
      <c r="I23" s="33"/>
      <c r="J23" s="4"/>
      <c r="K23" s="4" t="s">
        <v>86</v>
      </c>
    </row>
    <row r="24" spans="1:12" s="20" customFormat="1" ht="16.3">
      <c r="A24" s="25">
        <v>12</v>
      </c>
      <c r="B24" s="3" t="s">
        <v>100</v>
      </c>
      <c r="C24" s="6">
        <v>39511</v>
      </c>
      <c r="D24" s="24"/>
      <c r="E24" s="33"/>
      <c r="F24" s="33"/>
      <c r="G24" s="4"/>
      <c r="H24" s="33" t="s">
        <v>156</v>
      </c>
      <c r="I24" s="33"/>
      <c r="J24" s="4"/>
      <c r="K24" s="4" t="s">
        <v>86</v>
      </c>
    </row>
    <row r="25" spans="1:12" s="20" customFormat="1" ht="16.3">
      <c r="A25" s="25"/>
      <c r="B25" s="14"/>
      <c r="C25" s="13"/>
      <c r="D25" s="38"/>
      <c r="E25" s="35"/>
      <c r="F25" s="35"/>
      <c r="G25" s="21"/>
      <c r="H25" s="35"/>
      <c r="I25" s="35"/>
      <c r="J25" s="21"/>
      <c r="K25" s="21"/>
    </row>
    <row r="26" spans="1:12" s="20" customFormat="1" ht="16.3">
      <c r="A26" s="25"/>
      <c r="B26" s="26" t="s">
        <v>83</v>
      </c>
      <c r="C26" s="13"/>
      <c r="D26" s="38"/>
      <c r="E26" s="25"/>
      <c r="F26" s="25"/>
      <c r="G26" s="34"/>
      <c r="H26" s="25"/>
      <c r="I26" s="25"/>
      <c r="J26" s="21"/>
    </row>
    <row r="27" spans="1:12" s="52" customFormat="1" ht="16.3">
      <c r="A27" s="42" t="s">
        <v>68</v>
      </c>
      <c r="B27" s="42" t="s">
        <v>0</v>
      </c>
      <c r="C27" s="46" t="s">
        <v>128</v>
      </c>
      <c r="D27" s="46"/>
      <c r="E27" s="42"/>
      <c r="F27" s="42"/>
      <c r="G27" s="46"/>
      <c r="H27" s="42">
        <v>300</v>
      </c>
      <c r="I27" s="42"/>
      <c r="J27" s="42" t="s">
        <v>74</v>
      </c>
      <c r="K27" s="46" t="s">
        <v>112</v>
      </c>
    </row>
    <row r="28" spans="1:12" s="20" customFormat="1" ht="16.3">
      <c r="A28" s="33">
        <v>1</v>
      </c>
      <c r="B28" s="4" t="s">
        <v>36</v>
      </c>
      <c r="C28" s="6">
        <v>38282</v>
      </c>
      <c r="D28" s="24" t="s">
        <v>7</v>
      </c>
      <c r="E28" s="33"/>
      <c r="F28" s="33"/>
      <c r="G28" s="11"/>
      <c r="H28" s="33">
        <v>48.1</v>
      </c>
      <c r="I28" s="33"/>
      <c r="J28" s="4" t="s">
        <v>131</v>
      </c>
      <c r="K28" s="4" t="s">
        <v>53</v>
      </c>
      <c r="L28" s="21"/>
    </row>
    <row r="29" spans="1:12" s="20" customFormat="1" ht="16.3">
      <c r="A29" s="33">
        <v>2</v>
      </c>
      <c r="B29" s="3" t="s">
        <v>77</v>
      </c>
      <c r="C29" s="6">
        <v>37990</v>
      </c>
      <c r="D29" s="24"/>
      <c r="E29" s="33"/>
      <c r="F29" s="33"/>
      <c r="G29" s="4"/>
      <c r="H29" s="33">
        <v>52.1</v>
      </c>
      <c r="I29" s="33"/>
      <c r="J29" s="4" t="s">
        <v>132</v>
      </c>
      <c r="K29" s="4" t="s">
        <v>52</v>
      </c>
    </row>
    <row r="30" spans="1:12" s="21" customFormat="1" ht="16.3">
      <c r="A30" s="33">
        <v>3</v>
      </c>
      <c r="B30" s="4" t="s">
        <v>29</v>
      </c>
      <c r="C30" s="6">
        <v>38340</v>
      </c>
      <c r="D30" s="24"/>
      <c r="E30" s="33"/>
      <c r="F30" s="33"/>
      <c r="G30" s="11"/>
      <c r="H30" s="51">
        <v>54</v>
      </c>
      <c r="I30" s="33"/>
      <c r="J30" s="4"/>
      <c r="K30" s="4" t="s">
        <v>53</v>
      </c>
      <c r="L30" s="20"/>
    </row>
    <row r="31" spans="1:12" s="21" customFormat="1" ht="16.3">
      <c r="A31" s="33"/>
      <c r="B31" s="17"/>
      <c r="C31" s="6"/>
      <c r="D31" s="24"/>
      <c r="E31" s="33"/>
      <c r="F31" s="33"/>
      <c r="G31" s="11"/>
      <c r="H31" s="33"/>
      <c r="I31" s="33"/>
      <c r="J31" s="4"/>
      <c r="K31" s="4"/>
    </row>
    <row r="32" spans="1:12" s="21" customFormat="1" ht="16.3">
      <c r="A32" s="33"/>
      <c r="B32" s="49" t="s">
        <v>126</v>
      </c>
      <c r="C32" s="6"/>
      <c r="D32" s="24"/>
      <c r="E32" s="33"/>
      <c r="F32" s="33"/>
      <c r="G32" s="11"/>
      <c r="H32" s="33"/>
      <c r="I32" s="33"/>
      <c r="J32" s="4"/>
      <c r="K32" s="4"/>
    </row>
    <row r="33" spans="1:12" s="52" customFormat="1" ht="16.3">
      <c r="A33" s="42" t="s">
        <v>68</v>
      </c>
      <c r="B33" s="42" t="s">
        <v>0</v>
      </c>
      <c r="C33" s="46" t="s">
        <v>128</v>
      </c>
      <c r="D33" s="46"/>
      <c r="E33" s="42"/>
      <c r="F33" s="42"/>
      <c r="G33" s="46"/>
      <c r="H33" s="42">
        <v>300</v>
      </c>
      <c r="I33" s="42"/>
      <c r="J33" s="42" t="s">
        <v>74</v>
      </c>
      <c r="K33" s="46" t="s">
        <v>112</v>
      </c>
    </row>
    <row r="34" spans="1:12" s="20" customFormat="1" ht="16.3">
      <c r="A34" s="33">
        <v>1</v>
      </c>
      <c r="B34" s="4" t="s">
        <v>14</v>
      </c>
      <c r="C34" s="6">
        <v>38376</v>
      </c>
      <c r="D34" s="24"/>
      <c r="E34" s="33"/>
      <c r="F34" s="33"/>
      <c r="G34" s="11"/>
      <c r="H34" s="33">
        <v>46.9</v>
      </c>
      <c r="I34" s="33"/>
      <c r="J34" s="4" t="s">
        <v>131</v>
      </c>
      <c r="K34" s="4" t="s">
        <v>53</v>
      </c>
    </row>
    <row r="35" spans="1:12" ht="16.3">
      <c r="A35" s="33">
        <v>2</v>
      </c>
      <c r="B35" s="4" t="s">
        <v>1</v>
      </c>
      <c r="C35" s="6">
        <v>38507</v>
      </c>
      <c r="D35" s="24"/>
      <c r="E35" s="33"/>
      <c r="F35" s="33"/>
      <c r="G35" s="11"/>
      <c r="H35" s="51">
        <v>50</v>
      </c>
      <c r="I35" s="33"/>
      <c r="J35" s="4" t="s">
        <v>132</v>
      </c>
      <c r="K35" s="4" t="s">
        <v>53</v>
      </c>
      <c r="L35" s="20"/>
    </row>
    <row r="36" spans="1:12" s="20" customFormat="1" ht="16.3">
      <c r="A36" s="33">
        <v>2</v>
      </c>
      <c r="B36" s="3" t="s">
        <v>25</v>
      </c>
      <c r="C36" s="6">
        <v>38667</v>
      </c>
      <c r="D36" s="24"/>
      <c r="E36" s="33"/>
      <c r="F36" s="33"/>
      <c r="G36" s="11"/>
      <c r="H36" s="51">
        <v>50</v>
      </c>
      <c r="I36" s="33"/>
      <c r="J36" s="4" t="s">
        <v>132</v>
      </c>
      <c r="K36" s="4" t="s">
        <v>53</v>
      </c>
      <c r="L36"/>
    </row>
    <row r="37" spans="1:12" s="20" customFormat="1" ht="16.3">
      <c r="A37" s="33">
        <v>4</v>
      </c>
      <c r="B37" s="3" t="s">
        <v>65</v>
      </c>
      <c r="C37" s="6">
        <v>38662</v>
      </c>
      <c r="D37" s="24"/>
      <c r="E37" s="33"/>
      <c r="F37" s="33"/>
      <c r="G37" s="4"/>
      <c r="H37" s="33">
        <v>50.6</v>
      </c>
      <c r="I37" s="33"/>
      <c r="J37" s="4" t="s">
        <v>132</v>
      </c>
      <c r="K37" s="4" t="s">
        <v>52</v>
      </c>
    </row>
    <row r="38" spans="1:12" s="20" customFormat="1" ht="16.3">
      <c r="A38" s="33">
        <v>5</v>
      </c>
      <c r="B38" s="4" t="s">
        <v>34</v>
      </c>
      <c r="C38" s="6">
        <v>38512</v>
      </c>
      <c r="D38" s="24"/>
      <c r="E38" s="33"/>
      <c r="F38" s="33"/>
      <c r="G38" s="11"/>
      <c r="H38" s="33">
        <v>59.3</v>
      </c>
      <c r="I38" s="33"/>
      <c r="J38" s="4"/>
      <c r="K38" s="4" t="s">
        <v>53</v>
      </c>
    </row>
    <row r="39" spans="1:12" s="20" customFormat="1" ht="16.3">
      <c r="A39" s="33"/>
      <c r="B39" s="4"/>
      <c r="C39" s="4"/>
      <c r="D39" s="4"/>
      <c r="E39" s="33"/>
      <c r="F39" s="33"/>
      <c r="G39" s="4"/>
      <c r="H39" s="33"/>
      <c r="I39" s="33"/>
      <c r="J39" s="4"/>
      <c r="K39" s="4"/>
    </row>
    <row r="40" spans="1:12" s="20" customFormat="1" ht="16.3">
      <c r="A40" s="35"/>
      <c r="B40" s="52" t="s">
        <v>127</v>
      </c>
      <c r="C40" s="13"/>
      <c r="D40" s="38"/>
      <c r="E40" s="35"/>
      <c r="F40" s="35"/>
      <c r="G40" s="19"/>
      <c r="H40" s="35"/>
      <c r="I40" s="35"/>
      <c r="J40" s="21"/>
      <c r="K40" s="21"/>
    </row>
    <row r="41" spans="1:12" s="15" customFormat="1" ht="16.3">
      <c r="A41" s="42" t="s">
        <v>68</v>
      </c>
      <c r="B41" s="42" t="s">
        <v>0</v>
      </c>
      <c r="C41" s="46" t="s">
        <v>128</v>
      </c>
      <c r="D41" s="46"/>
      <c r="E41" s="42"/>
      <c r="F41" s="42"/>
      <c r="G41" s="46"/>
      <c r="H41" s="42">
        <v>300</v>
      </c>
      <c r="I41" s="42"/>
      <c r="J41" s="42" t="s">
        <v>74</v>
      </c>
      <c r="K41" s="46" t="s">
        <v>112</v>
      </c>
    </row>
    <row r="42" spans="1:12" s="20" customFormat="1" ht="16.3">
      <c r="A42" s="33">
        <v>1</v>
      </c>
      <c r="B42" s="4" t="s">
        <v>106</v>
      </c>
      <c r="C42" s="6"/>
      <c r="D42" s="24"/>
      <c r="E42" s="33"/>
      <c r="F42" s="33"/>
      <c r="G42" s="11"/>
      <c r="H42" s="33">
        <v>55.1</v>
      </c>
      <c r="I42" s="33"/>
      <c r="J42" s="4"/>
      <c r="K42" s="4" t="s">
        <v>82</v>
      </c>
    </row>
    <row r="43" spans="1:12" s="20" customFormat="1" ht="16.3">
      <c r="A43" s="33">
        <v>2</v>
      </c>
      <c r="B43" s="4" t="s">
        <v>107</v>
      </c>
      <c r="C43" s="6"/>
      <c r="D43" s="24"/>
      <c r="E43" s="33"/>
      <c r="F43" s="33"/>
      <c r="G43" s="11"/>
      <c r="H43" s="33">
        <v>55.6</v>
      </c>
      <c r="I43" s="33"/>
      <c r="J43" s="4"/>
      <c r="K43" s="4" t="s">
        <v>82</v>
      </c>
    </row>
    <row r="44" spans="1:12" s="20" customFormat="1" ht="16.3">
      <c r="A44" s="33">
        <v>3</v>
      </c>
      <c r="B44" s="4" t="s">
        <v>84</v>
      </c>
      <c r="C44" s="6">
        <v>39454</v>
      </c>
      <c r="D44" s="24"/>
      <c r="E44" s="33"/>
      <c r="F44" s="33"/>
      <c r="G44" s="11"/>
      <c r="H44" s="33">
        <v>57.1</v>
      </c>
      <c r="I44" s="33"/>
      <c r="J44" s="4"/>
      <c r="K44" s="4" t="s">
        <v>53</v>
      </c>
    </row>
    <row r="45" spans="1:12" s="20" customFormat="1" ht="16.3">
      <c r="A45" s="33">
        <v>4</v>
      </c>
      <c r="B45" s="3" t="s">
        <v>117</v>
      </c>
      <c r="C45" s="30">
        <v>40066</v>
      </c>
      <c r="D45" s="24"/>
      <c r="E45" s="33"/>
      <c r="F45" s="33"/>
      <c r="G45" s="11"/>
      <c r="H45" s="51">
        <v>58</v>
      </c>
      <c r="I45" s="33"/>
      <c r="J45" s="4"/>
      <c r="K45" s="4" t="s">
        <v>86</v>
      </c>
    </row>
    <row r="46" spans="1:12" s="20" customFormat="1" ht="16.3">
      <c r="A46" s="33">
        <v>5</v>
      </c>
      <c r="B46" s="3" t="s">
        <v>121</v>
      </c>
      <c r="C46" s="30">
        <v>39304</v>
      </c>
      <c r="D46" s="24"/>
      <c r="E46" s="33"/>
      <c r="F46" s="33"/>
      <c r="G46" s="11"/>
      <c r="H46" s="33">
        <v>58.1</v>
      </c>
      <c r="I46" s="33"/>
      <c r="J46" s="4"/>
      <c r="K46" s="4" t="s">
        <v>86</v>
      </c>
    </row>
    <row r="47" spans="1:12" s="20" customFormat="1" ht="16.3">
      <c r="A47" s="33">
        <v>6</v>
      </c>
      <c r="B47" s="3" t="s">
        <v>116</v>
      </c>
      <c r="C47" s="30">
        <v>40171</v>
      </c>
      <c r="D47" s="24"/>
      <c r="E47" s="33"/>
      <c r="F47" s="33"/>
      <c r="G47" s="11"/>
      <c r="H47" s="33">
        <v>58.7</v>
      </c>
      <c r="I47" s="33"/>
      <c r="J47" s="4"/>
      <c r="K47" s="4" t="s">
        <v>86</v>
      </c>
    </row>
    <row r="48" spans="1:12" s="20" customFormat="1" ht="16.3">
      <c r="A48" s="33">
        <v>7</v>
      </c>
      <c r="B48" s="3" t="s">
        <v>119</v>
      </c>
      <c r="C48" s="32">
        <v>39680</v>
      </c>
      <c r="D48" s="24"/>
      <c r="E48" s="33"/>
      <c r="F48" s="33"/>
      <c r="G48" s="11"/>
      <c r="H48" s="33">
        <v>59.2</v>
      </c>
      <c r="I48" s="33"/>
      <c r="J48" s="4"/>
      <c r="K48" s="4" t="s">
        <v>86</v>
      </c>
    </row>
    <row r="49" spans="1:11" s="20" customFormat="1" ht="16.3">
      <c r="A49" s="33">
        <v>8</v>
      </c>
      <c r="B49" s="3" t="s">
        <v>147</v>
      </c>
      <c r="C49" s="30">
        <v>39520</v>
      </c>
      <c r="D49" s="24"/>
      <c r="E49" s="33"/>
      <c r="F49" s="33"/>
      <c r="G49" s="11"/>
      <c r="H49" s="33">
        <v>59.6</v>
      </c>
      <c r="I49" s="33"/>
      <c r="J49" s="4"/>
      <c r="K49" s="4" t="s">
        <v>86</v>
      </c>
    </row>
    <row r="50" spans="1:11" s="20" customFormat="1" ht="16.3">
      <c r="A50" s="33">
        <v>9</v>
      </c>
      <c r="B50" s="3" t="s">
        <v>151</v>
      </c>
      <c r="C50" s="30">
        <v>39672</v>
      </c>
      <c r="D50" s="24"/>
      <c r="E50" s="33"/>
      <c r="F50" s="33"/>
      <c r="G50" s="11"/>
      <c r="H50" s="33" t="s">
        <v>169</v>
      </c>
      <c r="I50" s="33"/>
      <c r="J50" s="4"/>
      <c r="K50" s="4" t="s">
        <v>86</v>
      </c>
    </row>
    <row r="51" spans="1:11" s="20" customFormat="1" ht="16.3">
      <c r="A51" s="33">
        <v>10</v>
      </c>
      <c r="B51" s="4" t="s">
        <v>113</v>
      </c>
      <c r="C51" s="6">
        <v>39974</v>
      </c>
      <c r="D51" s="24"/>
      <c r="E51" s="33"/>
      <c r="F51" s="33"/>
      <c r="G51" s="11"/>
      <c r="H51" s="33" t="s">
        <v>163</v>
      </c>
      <c r="I51" s="33"/>
      <c r="J51" s="4"/>
      <c r="K51" s="4" t="s">
        <v>86</v>
      </c>
    </row>
  </sheetData>
  <sortState ref="B42:K50">
    <sortCondition ref="H42:H5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Мног</vt:lpstr>
      <vt:lpstr>50</vt:lpstr>
      <vt:lpstr>200</vt:lpstr>
      <vt:lpstr>ядро</vt:lpstr>
      <vt:lpstr>высота</vt:lpstr>
      <vt:lpstr>длина</vt:lpstr>
      <vt:lpstr>300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2018-10-28T15:17:13Z</dcterms:modified>
</cp:coreProperties>
</file>